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ELCOT\Downloads\"/>
    </mc:Choice>
  </mc:AlternateContent>
  <xr:revisionPtr revIDLastSave="0" documentId="13_ncr:1_{5C5E97E3-D3A9-4FD5-84A2-F6882C5FE2FF}" xr6:coauthVersionLast="47" xr6:coauthVersionMax="47" xr10:uidLastSave="{00000000-0000-0000-0000-000000000000}"/>
  <bookViews>
    <workbookView xWindow="-120" yWindow="-120" windowWidth="20730" windowHeight="11040" firstSheet="6" activeTab="11" xr2:uid="{1920F105-8AA6-474E-A390-576F5FE287B2}"/>
  </bookViews>
  <sheets>
    <sheet name="Sheet2" sheetId="3" r:id="rId1"/>
    <sheet name="Sheet3" sheetId="4" r:id="rId2"/>
    <sheet name="Sheet4" sheetId="5" r:id="rId3"/>
    <sheet name="Sheet5" sheetId="6" r:id="rId4"/>
    <sheet name="Sheet6" sheetId="7" r:id="rId5"/>
    <sheet name="Sheet7" sheetId="8" r:id="rId6"/>
    <sheet name="Dashboard" sheetId="10" r:id="rId7"/>
    <sheet name="Sheet8" sheetId="9" r:id="rId8"/>
    <sheet name="Sheet10" sheetId="11" r:id="rId9"/>
    <sheet name="Sheet11" sheetId="12" r:id="rId10"/>
    <sheet name="02_Airline_Operations" sheetId="1" r:id="rId11"/>
    <sheet name="Dashboard2" sheetId="13" r:id="rId12"/>
  </sheets>
  <definedNames>
    <definedName name="_xlnm._FilterDatabase" localSheetId="10" hidden="1">'02_Airline_Operations'!$A$1:$O$812</definedName>
    <definedName name="Slicer_Category">#N/A</definedName>
    <definedName name="Slicer_Region">#N/A</definedName>
    <definedName name="Slicer_Status">#N/A</definedName>
  </definedNames>
  <calcPr calcId="0"/>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Lst>
</workbook>
</file>

<file path=xl/sharedStrings.xml><?xml version="1.0" encoding="utf-8"?>
<sst xmlns="http://schemas.openxmlformats.org/spreadsheetml/2006/main" count="6549" uniqueCount="2446">
  <si>
    <t>Record_ID</t>
  </si>
  <si>
    <t>Customer_Name</t>
  </si>
  <si>
    <t>City</t>
  </si>
  <si>
    <t>State</t>
  </si>
  <si>
    <t>Region</t>
  </si>
  <si>
    <t>Category</t>
  </si>
  <si>
    <t>Sub_Category</t>
  </si>
  <si>
    <t>Transaction_Date</t>
  </si>
  <si>
    <t>Quantity</t>
  </si>
  <si>
    <t>Unit_Price</t>
  </si>
  <si>
    <t>Discount</t>
  </si>
  <si>
    <t>Revenue</t>
  </si>
  <si>
    <t>Profit</t>
  </si>
  <si>
    <t>Rating</t>
  </si>
  <si>
    <t>Status</t>
  </si>
  <si>
    <t>AIR1000</t>
  </si>
  <si>
    <t>Roberto Horton</t>
  </si>
  <si>
    <t>North Lucasfurt</t>
  </si>
  <si>
    <t>Nevada</t>
  </si>
  <si>
    <t>North</t>
  </si>
  <si>
    <t>B</t>
  </si>
  <si>
    <t>Type1</t>
  </si>
  <si>
    <t>Completed</t>
  </si>
  <si>
    <t>AIR1001</t>
  </si>
  <si>
    <t>Maria Collins</t>
  </si>
  <si>
    <t>Michaelborough</t>
  </si>
  <si>
    <t>Illinois</t>
  </si>
  <si>
    <t>South</t>
  </si>
  <si>
    <t>D</t>
  </si>
  <si>
    <t>Type2</t>
  </si>
  <si>
    <t>AIR1002</t>
  </si>
  <si>
    <t>Jerry Evans</t>
  </si>
  <si>
    <t>Andreashire</t>
  </si>
  <si>
    <t>Arizona</t>
  </si>
  <si>
    <t>West</t>
  </si>
  <si>
    <t>AIR1003</t>
  </si>
  <si>
    <t>Christian Ramirez</t>
  </si>
  <si>
    <t>Stonestad</t>
  </si>
  <si>
    <t>Iowa</t>
  </si>
  <si>
    <t>C</t>
  </si>
  <si>
    <t>Type3</t>
  </si>
  <si>
    <t>Cancelled</t>
  </si>
  <si>
    <t>AIR1004</t>
  </si>
  <si>
    <t>Kristin Jones</t>
  </si>
  <si>
    <t>West Christopher</t>
  </si>
  <si>
    <t>Kansas</t>
  </si>
  <si>
    <t>A</t>
  </si>
  <si>
    <t>AIR1005</t>
  </si>
  <si>
    <t>Michael Pennington</t>
  </si>
  <si>
    <t>Bradhaven</t>
  </si>
  <si>
    <t>Wyoming</t>
  </si>
  <si>
    <t>East</t>
  </si>
  <si>
    <t>AIR1006</t>
  </si>
  <si>
    <t>April Rodriguez</t>
  </si>
  <si>
    <t>Jonesshire</t>
  </si>
  <si>
    <t>Minnesota</t>
  </si>
  <si>
    <t>AIR1007</t>
  </si>
  <si>
    <t>Ashley Bullock</t>
  </si>
  <si>
    <t>Maciasland</t>
  </si>
  <si>
    <t>Alabama</t>
  </si>
  <si>
    <t>AIR1008</t>
  </si>
  <si>
    <t>Robert Copeland</t>
  </si>
  <si>
    <t>North Andreaborough</t>
  </si>
  <si>
    <t>Maine</t>
  </si>
  <si>
    <t>AIR1009</t>
  </si>
  <si>
    <t>Jessica Moore</t>
  </si>
  <si>
    <t>Gibbsbury</t>
  </si>
  <si>
    <t>New Hampshire</t>
  </si>
  <si>
    <t>Pending</t>
  </si>
  <si>
    <t>AIR1010</t>
  </si>
  <si>
    <t>Ashley Glover</t>
  </si>
  <si>
    <t>Brownville</t>
  </si>
  <si>
    <t>Nebraska</t>
  </si>
  <si>
    <t>AIR1011</t>
  </si>
  <si>
    <t>Patrick Flores</t>
  </si>
  <si>
    <t>AIR1012</t>
  </si>
  <si>
    <t>Jennifer Sullivan</t>
  </si>
  <si>
    <t>Sanfordfort</t>
  </si>
  <si>
    <t>Hawaii</t>
  </si>
  <si>
    <t>AIR1013</t>
  </si>
  <si>
    <t>Richard Reid</t>
  </si>
  <si>
    <t>Mejiaport</t>
  </si>
  <si>
    <t>North Carolina</t>
  </si>
  <si>
    <t>AIR1014</t>
  </si>
  <si>
    <t>Pamela Jones</t>
  </si>
  <si>
    <t>Navarrochester</t>
  </si>
  <si>
    <t>Utah</t>
  </si>
  <si>
    <t>AIR1015</t>
  </si>
  <si>
    <t>John Gilbert</t>
  </si>
  <si>
    <t>Johnmouth</t>
  </si>
  <si>
    <t>AIR1016</t>
  </si>
  <si>
    <t>Michael Munoz</t>
  </si>
  <si>
    <t>Port John</t>
  </si>
  <si>
    <t>AIR1017</t>
  </si>
  <si>
    <t>Calvin Lowe</t>
  </si>
  <si>
    <t>Brianchester</t>
  </si>
  <si>
    <t>Pennsylvania</t>
  </si>
  <si>
    <t>AIR1018</t>
  </si>
  <si>
    <t>Timothy Baker</t>
  </si>
  <si>
    <t>South Brittany</t>
  </si>
  <si>
    <t>Colorado</t>
  </si>
  <si>
    <t>AIR1019</t>
  </si>
  <si>
    <t>Mrs. Patricia Shaw</t>
  </si>
  <si>
    <t>Port Johnton</t>
  </si>
  <si>
    <t>New York</t>
  </si>
  <si>
    <t>AIR1020</t>
  </si>
  <si>
    <t>Cindy Stewart</t>
  </si>
  <si>
    <t>Stuartside</t>
  </si>
  <si>
    <t>Montana</t>
  </si>
  <si>
    <t>AIR1021</t>
  </si>
  <si>
    <t>Kayla Mills</t>
  </si>
  <si>
    <t>North Jacqueline</t>
  </si>
  <si>
    <t>AIR1022</t>
  </si>
  <si>
    <t>Christine Padilla</t>
  </si>
  <si>
    <t>Littleborough</t>
  </si>
  <si>
    <t>Tennessee</t>
  </si>
  <si>
    <t>AIR1023</t>
  </si>
  <si>
    <t>Gloria Thomas</t>
  </si>
  <si>
    <t>Loganville</t>
  </si>
  <si>
    <t>AIR1024</t>
  </si>
  <si>
    <t>Justin Blanchard</t>
  </si>
  <si>
    <t>Lake Steven</t>
  </si>
  <si>
    <t>AIR1025</t>
  </si>
  <si>
    <t>Laura Baker</t>
  </si>
  <si>
    <t>AIR1026</t>
  </si>
  <si>
    <t>Alyssa Moore</t>
  </si>
  <si>
    <t>Loriborough</t>
  </si>
  <si>
    <t>Washington</t>
  </si>
  <si>
    <t>AIR1027</t>
  </si>
  <si>
    <t>Bradley Chen</t>
  </si>
  <si>
    <t>Amandafort</t>
  </si>
  <si>
    <t>AIR1028</t>
  </si>
  <si>
    <t>Justin Williams</t>
  </si>
  <si>
    <t>Miguelbury</t>
  </si>
  <si>
    <t>Kentucky</t>
  </si>
  <si>
    <t>AIR1029</t>
  </si>
  <si>
    <t>Ashley Turner</t>
  </si>
  <si>
    <t>Gonzalesport</t>
  </si>
  <si>
    <t>AIR1030</t>
  </si>
  <si>
    <t>Mrs. Kim Donovan</t>
  </si>
  <si>
    <t>AIR1031</t>
  </si>
  <si>
    <t>Ryan Mathis</t>
  </si>
  <si>
    <t>East Christine</t>
  </si>
  <si>
    <t>South Dakota</t>
  </si>
  <si>
    <t>AIR1032</t>
  </si>
  <si>
    <t>Sara Parker</t>
  </si>
  <si>
    <t>North Carol</t>
  </si>
  <si>
    <t>AIR1033</t>
  </si>
  <si>
    <t>Jamie Rodriguez</t>
  </si>
  <si>
    <t>Walkershire</t>
  </si>
  <si>
    <t>AIR1034</t>
  </si>
  <si>
    <t>Emma Lewis</t>
  </si>
  <si>
    <t>Brianshire</t>
  </si>
  <si>
    <t>New Mexico</t>
  </si>
  <si>
    <t>AIR1035</t>
  </si>
  <si>
    <t>Rebecca Buckley</t>
  </si>
  <si>
    <t>Lake Michaelborough</t>
  </si>
  <si>
    <t>Missouri</t>
  </si>
  <si>
    <t>AIR1036</t>
  </si>
  <si>
    <t>Victor Lynn</t>
  </si>
  <si>
    <t>New Amandafurt</t>
  </si>
  <si>
    <t>AIR1037</t>
  </si>
  <si>
    <t>Ashley Torres</t>
  </si>
  <si>
    <t>New Sarah</t>
  </si>
  <si>
    <t>AIR1038</t>
  </si>
  <si>
    <t>Tiffany Wheeler</t>
  </si>
  <si>
    <t>South Jenniferfurt</t>
  </si>
  <si>
    <t>South Carolina</t>
  </si>
  <si>
    <t>AIR1039</t>
  </si>
  <si>
    <t>Jorge Brooks</t>
  </si>
  <si>
    <t>West Laurenburgh</t>
  </si>
  <si>
    <t>AIR1040</t>
  </si>
  <si>
    <t>Johnathan Sanchez</t>
  </si>
  <si>
    <t>Michaeltown</t>
  </si>
  <si>
    <t>New Jersey</t>
  </si>
  <si>
    <t>AIR1041</t>
  </si>
  <si>
    <t>Tina Fitzgerald</t>
  </si>
  <si>
    <t>South Rodney</t>
  </si>
  <si>
    <t>Louisiana</t>
  </si>
  <si>
    <t>AIR1042</t>
  </si>
  <si>
    <t>Heather Davis</t>
  </si>
  <si>
    <t>Jacksonville</t>
  </si>
  <si>
    <t>AIR1043</t>
  </si>
  <si>
    <t>Audrey Murphy</t>
  </si>
  <si>
    <t>Lake Maria</t>
  </si>
  <si>
    <t>AIR1044</t>
  </si>
  <si>
    <t>Richard Branch</t>
  </si>
  <si>
    <t>Heatherton</t>
  </si>
  <si>
    <t>AIR1045</t>
  </si>
  <si>
    <t>Miguel Ramos</t>
  </si>
  <si>
    <t>Navarroburgh</t>
  </si>
  <si>
    <t>AIR1046</t>
  </si>
  <si>
    <t>Carol Gibson</t>
  </si>
  <si>
    <t>Davidtown</t>
  </si>
  <si>
    <t>Arkansas</t>
  </si>
  <si>
    <t>AIR1047</t>
  </si>
  <si>
    <t>Amanda Cook</t>
  </si>
  <si>
    <t>East Toni</t>
  </si>
  <si>
    <t>AIR1048</t>
  </si>
  <si>
    <t>Marc Walker</t>
  </si>
  <si>
    <t>Robertfurt</t>
  </si>
  <si>
    <t>Idaho</t>
  </si>
  <si>
    <t>AIR1049</t>
  </si>
  <si>
    <t>Susan Brennan</t>
  </si>
  <si>
    <t>Marystad</t>
  </si>
  <si>
    <t>California</t>
  </si>
  <si>
    <t>AIR1050</t>
  </si>
  <si>
    <t>Gabrielle Mercer</t>
  </si>
  <si>
    <t>Danielbury</t>
  </si>
  <si>
    <t>AIR1051</t>
  </si>
  <si>
    <t>Richard Turner</t>
  </si>
  <si>
    <t>East Lori</t>
  </si>
  <si>
    <t>Delaware</t>
  </si>
  <si>
    <t>AIR1052</t>
  </si>
  <si>
    <t>Elijah Buck</t>
  </si>
  <si>
    <t>Andersonhaven</t>
  </si>
  <si>
    <t>AIR1053</t>
  </si>
  <si>
    <t>Kimberly Cross</t>
  </si>
  <si>
    <t>West Geraldborough</t>
  </si>
  <si>
    <t>AIR1054</t>
  </si>
  <si>
    <t>Evelyn Gonzalez</t>
  </si>
  <si>
    <t>Mariahtown</t>
  </si>
  <si>
    <t>Connecticut</t>
  </si>
  <si>
    <t>AIR1055</t>
  </si>
  <si>
    <t>Madison Wilson</t>
  </si>
  <si>
    <t>South Ernest</t>
  </si>
  <si>
    <t>West Virginia</t>
  </si>
  <si>
    <t>AIR1056</t>
  </si>
  <si>
    <t>Katherine Nguyen</t>
  </si>
  <si>
    <t>Kelseystad</t>
  </si>
  <si>
    <t>Georgia</t>
  </si>
  <si>
    <t>AIR1057</t>
  </si>
  <si>
    <t>Alexander Briggs</t>
  </si>
  <si>
    <t>North Benjaminburgh</t>
  </si>
  <si>
    <t>Florida</t>
  </si>
  <si>
    <t>AIR1058</t>
  </si>
  <si>
    <t>Carlos Weber</t>
  </si>
  <si>
    <t>AIR1059</t>
  </si>
  <si>
    <t>Samantha Sanders</t>
  </si>
  <si>
    <t>North Stephanieburgh</t>
  </si>
  <si>
    <t>AIR1060</t>
  </si>
  <si>
    <t>Carl Gregory</t>
  </si>
  <si>
    <t>New Laurenmouth</t>
  </si>
  <si>
    <t>AIR1061</t>
  </si>
  <si>
    <t>Juan Horton</t>
  </si>
  <si>
    <t>Nguyenberg</t>
  </si>
  <si>
    <t>AIR1062</t>
  </si>
  <si>
    <t>Benjamin Howard</t>
  </si>
  <si>
    <t>Port Jeffrey</t>
  </si>
  <si>
    <t>Oklahoma</t>
  </si>
  <si>
    <t>AIR1063</t>
  </si>
  <si>
    <t>Cynthia Lin</t>
  </si>
  <si>
    <t>North Jessicaborough</t>
  </si>
  <si>
    <t>AIR1064</t>
  </si>
  <si>
    <t>Kenneth Franklin</t>
  </si>
  <si>
    <t>West Jeffreyville</t>
  </si>
  <si>
    <t>Indiana</t>
  </si>
  <si>
    <t>AIR1065</t>
  </si>
  <si>
    <t>Theresa Harris</t>
  </si>
  <si>
    <t>East Kristina</t>
  </si>
  <si>
    <t>AIR1066</t>
  </si>
  <si>
    <t>Luis Kim</t>
  </si>
  <si>
    <t>Lake Matthewstad</t>
  </si>
  <si>
    <t>AIR1067</t>
  </si>
  <si>
    <t>Brenda Swanson</t>
  </si>
  <si>
    <t>East Todd</t>
  </si>
  <si>
    <t>Virginia</t>
  </si>
  <si>
    <t>AIR1068</t>
  </si>
  <si>
    <t>Michelle Johnson</t>
  </si>
  <si>
    <t>East Aliciaport</t>
  </si>
  <si>
    <t>Vermont</t>
  </si>
  <si>
    <t>AIR1069</t>
  </si>
  <si>
    <t>Tammy Bennett</t>
  </si>
  <si>
    <t>Michaelbury</t>
  </si>
  <si>
    <t>AIR1070</t>
  </si>
  <si>
    <t>William Carter</t>
  </si>
  <si>
    <t>North Thomasview</t>
  </si>
  <si>
    <t>AIR1071</t>
  </si>
  <si>
    <t>Debbie Gomez</t>
  </si>
  <si>
    <t>West Kristenhaven</t>
  </si>
  <si>
    <t>AIR1072</t>
  </si>
  <si>
    <t>Robert Smith</t>
  </si>
  <si>
    <t>Mooreton</t>
  </si>
  <si>
    <t>North Dakota</t>
  </si>
  <si>
    <t>AIR1073</t>
  </si>
  <si>
    <t>Corey Carlson</t>
  </si>
  <si>
    <t>New Josephport</t>
  </si>
  <si>
    <t>AIR1074</t>
  </si>
  <si>
    <t>Tyrone Preston</t>
  </si>
  <si>
    <t>Port Timothy</t>
  </si>
  <si>
    <t>AIR1075</t>
  </si>
  <si>
    <t>James Hayes</t>
  </si>
  <si>
    <t>West Mariamouth</t>
  </si>
  <si>
    <t>AIR1076</t>
  </si>
  <si>
    <t>Derek Farmer</t>
  </si>
  <si>
    <t>North Saraton</t>
  </si>
  <si>
    <t>AIR1077</t>
  </si>
  <si>
    <t>Justin Sanders</t>
  </si>
  <si>
    <t>Smithhaven</t>
  </si>
  <si>
    <t>AIR1078</t>
  </si>
  <si>
    <t>Christina Moore</t>
  </si>
  <si>
    <t>New Krista</t>
  </si>
  <si>
    <t>AIR1079</t>
  </si>
  <si>
    <t>Mr. Daniel Jordan</t>
  </si>
  <si>
    <t>New Ashlee</t>
  </si>
  <si>
    <t>AIR1080</t>
  </si>
  <si>
    <t>William Hubbard</t>
  </si>
  <si>
    <t>South Debraberg</t>
  </si>
  <si>
    <t>AIR1081</t>
  </si>
  <si>
    <t>Chris Jenkins</t>
  </si>
  <si>
    <t>North Kimberly</t>
  </si>
  <si>
    <t>AIR1082</t>
  </si>
  <si>
    <t>Matthew Malone</t>
  </si>
  <si>
    <t>Christyport</t>
  </si>
  <si>
    <t>AIR1083</t>
  </si>
  <si>
    <t>Shelby Sosa</t>
  </si>
  <si>
    <t>East Jackville</t>
  </si>
  <si>
    <t>AIR1084</t>
  </si>
  <si>
    <t>Belinda Chapman</t>
  </si>
  <si>
    <t>South Michael</t>
  </si>
  <si>
    <t>Oregon</t>
  </si>
  <si>
    <t>AIR1085</t>
  </si>
  <si>
    <t>Kathleen Wilson</t>
  </si>
  <si>
    <t>Wrightstad</t>
  </si>
  <si>
    <t>AIR1086</t>
  </si>
  <si>
    <t>Keith Bradley</t>
  </si>
  <si>
    <t>Martinshire</t>
  </si>
  <si>
    <t>AIR1087</t>
  </si>
  <si>
    <t>George Thornton</t>
  </si>
  <si>
    <t>North Miguel</t>
  </si>
  <si>
    <t>AIR1088</t>
  </si>
  <si>
    <t>Michael Lang</t>
  </si>
  <si>
    <t>Port Juliefurt</t>
  </si>
  <si>
    <t>AIR1089</t>
  </si>
  <si>
    <t>Dr. Nicole Bush</t>
  </si>
  <si>
    <t>Port Saramouth</t>
  </si>
  <si>
    <t>AIR1090</t>
  </si>
  <si>
    <t>Morgan Anderson</t>
  </si>
  <si>
    <t>Glovermouth</t>
  </si>
  <si>
    <t>Alaska</t>
  </si>
  <si>
    <t>AIR1091</t>
  </si>
  <si>
    <t>Donna Davis</t>
  </si>
  <si>
    <t>Port Jessicaport</t>
  </si>
  <si>
    <t>Rhode Island</t>
  </si>
  <si>
    <t>AIR1092</t>
  </si>
  <si>
    <t>Richard Peterson</t>
  </si>
  <si>
    <t>Christophershire</t>
  </si>
  <si>
    <t>AIR1093</t>
  </si>
  <si>
    <t>Ivan Reese</t>
  </si>
  <si>
    <t>Lake Patrickberg</t>
  </si>
  <si>
    <t>AIR1094</t>
  </si>
  <si>
    <t>Carolyn Lara</t>
  </si>
  <si>
    <t>Lake Jamieville</t>
  </si>
  <si>
    <t>Maryland</t>
  </si>
  <si>
    <t>AIR1095</t>
  </si>
  <si>
    <t>April Mcdonald</t>
  </si>
  <si>
    <t>Hendricksbury</t>
  </si>
  <si>
    <t>AIR1096</t>
  </si>
  <si>
    <t>Dominic Quinn</t>
  </si>
  <si>
    <t>West Scott</t>
  </si>
  <si>
    <t>AIR1097</t>
  </si>
  <si>
    <t>Christopher Russell</t>
  </si>
  <si>
    <t>Vegashire</t>
  </si>
  <si>
    <t>AIR1098</t>
  </si>
  <si>
    <t>Nicholas Hunt</t>
  </si>
  <si>
    <t>Michelletown</t>
  </si>
  <si>
    <t>AIR1099</t>
  </si>
  <si>
    <t>Tammie Brewer</t>
  </si>
  <si>
    <t>West Margaret</t>
  </si>
  <si>
    <t>AIR1100</t>
  </si>
  <si>
    <t>Steven Brown</t>
  </si>
  <si>
    <t>West Jeffrey</t>
  </si>
  <si>
    <t>AIR1101</t>
  </si>
  <si>
    <t>Dana Martin</t>
  </si>
  <si>
    <t>Taylorland</t>
  </si>
  <si>
    <t>AIR1102</t>
  </si>
  <si>
    <t>Logan Wilkerson</t>
  </si>
  <si>
    <t>Stephenmouth</t>
  </si>
  <si>
    <t>AIR1103</t>
  </si>
  <si>
    <t>James Ramsey</t>
  </si>
  <si>
    <t>Port Aaron</t>
  </si>
  <si>
    <t>AIR1104</t>
  </si>
  <si>
    <t>Jacob Kelley</t>
  </si>
  <si>
    <t>Lindsayfurt</t>
  </si>
  <si>
    <t>AIR1105</t>
  </si>
  <si>
    <t>Michael Gordon</t>
  </si>
  <si>
    <t>Kristinaton</t>
  </si>
  <si>
    <t>AIR1106</t>
  </si>
  <si>
    <t>Linda Oconnor</t>
  </si>
  <si>
    <t>Millerberg</t>
  </si>
  <si>
    <t>Massachusetts</t>
  </si>
  <si>
    <t>AIR1107</t>
  </si>
  <si>
    <t>David Rodriguez</t>
  </si>
  <si>
    <t>North Kenneth</t>
  </si>
  <si>
    <t>AIR1108</t>
  </si>
  <si>
    <t>Christopher Reynolds</t>
  </si>
  <si>
    <t>AIR1109</t>
  </si>
  <si>
    <t>Reginald Ford</t>
  </si>
  <si>
    <t>Frankfurt</t>
  </si>
  <si>
    <t>AIR1110</t>
  </si>
  <si>
    <t>Tanner Rivera</t>
  </si>
  <si>
    <t>Robertview</t>
  </si>
  <si>
    <t>AIR1111</t>
  </si>
  <si>
    <t>Stephanie Hinton</t>
  </si>
  <si>
    <t>West Aaronberg</t>
  </si>
  <si>
    <t>AIR1112</t>
  </si>
  <si>
    <t>Caleb Combs</t>
  </si>
  <si>
    <t>East Gabrielside</t>
  </si>
  <si>
    <t>Mississippi</t>
  </si>
  <si>
    <t>AIR1113</t>
  </si>
  <si>
    <t>Joseph Lamb</t>
  </si>
  <si>
    <t>Port Arthurfurt</t>
  </si>
  <si>
    <t>AIR1114</t>
  </si>
  <si>
    <t>Bradley Hawkins</t>
  </si>
  <si>
    <t>Juliehaven</t>
  </si>
  <si>
    <t>AIR1115</t>
  </si>
  <si>
    <t>Brian Griffin</t>
  </si>
  <si>
    <t>Port Davidfurt</t>
  </si>
  <si>
    <t>AIR1116</t>
  </si>
  <si>
    <t>Richard Price</t>
  </si>
  <si>
    <t>Perrystad</t>
  </si>
  <si>
    <t>AIR1117</t>
  </si>
  <si>
    <t>John Peters</t>
  </si>
  <si>
    <t>Port Joseph</t>
  </si>
  <si>
    <t>AIR1118</t>
  </si>
  <si>
    <t>Donna Olson</t>
  </si>
  <si>
    <t>East Kara</t>
  </si>
  <si>
    <t>AIR1119</t>
  </si>
  <si>
    <t>Bonnie Johnson</t>
  </si>
  <si>
    <t>Johnside</t>
  </si>
  <si>
    <t>AIR1120</t>
  </si>
  <si>
    <t>Anna Douglas</t>
  </si>
  <si>
    <t>Nathanton</t>
  </si>
  <si>
    <t>AIR1121</t>
  </si>
  <si>
    <t>Jennifer Terrell</t>
  </si>
  <si>
    <t>Dawnberg</t>
  </si>
  <si>
    <t>AIR1122</t>
  </si>
  <si>
    <t>Harold Robinson</t>
  </si>
  <si>
    <t>Jacksonmouth</t>
  </si>
  <si>
    <t>AIR1123</t>
  </si>
  <si>
    <t>Rodney Gray</t>
  </si>
  <si>
    <t>South Jenniferfort</t>
  </si>
  <si>
    <t>AIR1124</t>
  </si>
  <si>
    <t>Daniel Parker</t>
  </si>
  <si>
    <t>Rubioport</t>
  </si>
  <si>
    <t>AIR1125</t>
  </si>
  <si>
    <t>Dawn Knight</t>
  </si>
  <si>
    <t>Clayhaven</t>
  </si>
  <si>
    <t>AIR1126</t>
  </si>
  <si>
    <t>Nicolas Burton</t>
  </si>
  <si>
    <t>East David</t>
  </si>
  <si>
    <t>AIR1127</t>
  </si>
  <si>
    <t>Tammy Acevedo</t>
  </si>
  <si>
    <t>Port Heather</t>
  </si>
  <si>
    <t>AIR1128</t>
  </si>
  <si>
    <t>Jeanne Casey</t>
  </si>
  <si>
    <t>Davidmouth</t>
  </si>
  <si>
    <t>AIR1129</t>
  </si>
  <si>
    <t>John Harrison</t>
  </si>
  <si>
    <t>West Karen</t>
  </si>
  <si>
    <t>AIR1130</t>
  </si>
  <si>
    <t>Kelly Bishop</t>
  </si>
  <si>
    <t>Thomasview</t>
  </si>
  <si>
    <t>AIR1131</t>
  </si>
  <si>
    <t>Tammy Martinez</t>
  </si>
  <si>
    <t>Webbshire</t>
  </si>
  <si>
    <t>AIR1132</t>
  </si>
  <si>
    <t>Jennifer Jefferson</t>
  </si>
  <si>
    <t>North Michaelton</t>
  </si>
  <si>
    <t>AIR1133</t>
  </si>
  <si>
    <t>Tyler Greene</t>
  </si>
  <si>
    <t>Alisonport</t>
  </si>
  <si>
    <t>AIR1134</t>
  </si>
  <si>
    <t>Nathan Williams</t>
  </si>
  <si>
    <t>Keithshire</t>
  </si>
  <si>
    <t>AIR1135</t>
  </si>
  <si>
    <t>April Martin</t>
  </si>
  <si>
    <t>Nicoleport</t>
  </si>
  <si>
    <t>Ohio</t>
  </si>
  <si>
    <t>AIR1136</t>
  </si>
  <si>
    <t>Eric Guzman</t>
  </si>
  <si>
    <t>East Jennifermouth</t>
  </si>
  <si>
    <t>AIR1137</t>
  </si>
  <si>
    <t>Melvin Ryan</t>
  </si>
  <si>
    <t>New Michaelside</t>
  </si>
  <si>
    <t>AIR1138</t>
  </si>
  <si>
    <t>Nina Mendoza</t>
  </si>
  <si>
    <t>Lake Zacharystad</t>
  </si>
  <si>
    <t>AIR1139</t>
  </si>
  <si>
    <t>James Zuniga</t>
  </si>
  <si>
    <t>East Stephen</t>
  </si>
  <si>
    <t>AIR1140</t>
  </si>
  <si>
    <t>Mary Blanchard</t>
  </si>
  <si>
    <t>Carlastad</t>
  </si>
  <si>
    <t>AIR1141</t>
  </si>
  <si>
    <t>Heather Berg</t>
  </si>
  <si>
    <t>Nicholschester</t>
  </si>
  <si>
    <t>AIR1142</t>
  </si>
  <si>
    <t>Denise Franco</t>
  </si>
  <si>
    <t>Rileyfurt</t>
  </si>
  <si>
    <t>AIR1143</t>
  </si>
  <si>
    <t>Andrew Owen</t>
  </si>
  <si>
    <t>New Jose</t>
  </si>
  <si>
    <t>AIR1144</t>
  </si>
  <si>
    <t>David Cohen</t>
  </si>
  <si>
    <t>AIR1145</t>
  </si>
  <si>
    <t>Morgan Chavez</t>
  </si>
  <si>
    <t>Lonnieshire</t>
  </si>
  <si>
    <t>AIR1146</t>
  </si>
  <si>
    <t>Richard Malone</t>
  </si>
  <si>
    <t>New Kaylaville</t>
  </si>
  <si>
    <t>AIR1147</t>
  </si>
  <si>
    <t>Anthony Parsons</t>
  </si>
  <si>
    <t>Keithtown</t>
  </si>
  <si>
    <t>AIR1148</t>
  </si>
  <si>
    <t>Gavin Montgomery</t>
  </si>
  <si>
    <t>Reesemouth</t>
  </si>
  <si>
    <t>AIR1149</t>
  </si>
  <si>
    <t>John Harris</t>
  </si>
  <si>
    <t>Patrickchester</t>
  </si>
  <si>
    <t>AIR1150</t>
  </si>
  <si>
    <t>Shelby Williams</t>
  </si>
  <si>
    <t>Martinezbury</t>
  </si>
  <si>
    <t>Michigan</t>
  </si>
  <si>
    <t>AIR1151</t>
  </si>
  <si>
    <t>Maurice Jones</t>
  </si>
  <si>
    <t>Dustinburgh</t>
  </si>
  <si>
    <t>AIR1152</t>
  </si>
  <si>
    <t>Lisa Gibson</t>
  </si>
  <si>
    <t>East Brendabury</t>
  </si>
  <si>
    <t>AIR1153</t>
  </si>
  <si>
    <t>Valerie Payne</t>
  </si>
  <si>
    <t>East Kevin</t>
  </si>
  <si>
    <t>AIR1154</t>
  </si>
  <si>
    <t>Jeffery Fields</t>
  </si>
  <si>
    <t>Lake James</t>
  </si>
  <si>
    <t>AIR1155</t>
  </si>
  <si>
    <t>Jeremy Mack</t>
  </si>
  <si>
    <t>West Michael</t>
  </si>
  <si>
    <t>AIR1156</t>
  </si>
  <si>
    <t>Allison Bowen</t>
  </si>
  <si>
    <t>North Crystal</t>
  </si>
  <si>
    <t>AIR1157</t>
  </si>
  <si>
    <t>Gabrielle Wallace</t>
  </si>
  <si>
    <t>South Nicole</t>
  </si>
  <si>
    <t>AIR1158</t>
  </si>
  <si>
    <t>Kim Price</t>
  </si>
  <si>
    <t>Lake Jeremy</t>
  </si>
  <si>
    <t>AIR1159</t>
  </si>
  <si>
    <t>Sophia Ingram</t>
  </si>
  <si>
    <t>Lake Nicole</t>
  </si>
  <si>
    <t>AIR1160</t>
  </si>
  <si>
    <t>Stephanie Kelly</t>
  </si>
  <si>
    <t>South Bonnieland</t>
  </si>
  <si>
    <t>AIR1161</t>
  </si>
  <si>
    <t>Elizabeth Powell</t>
  </si>
  <si>
    <t>Whitemouth</t>
  </si>
  <si>
    <t>AIR1162</t>
  </si>
  <si>
    <t>Paul Floyd</t>
  </si>
  <si>
    <t>AIR1163</t>
  </si>
  <si>
    <t>Ricardo Edwards</t>
  </si>
  <si>
    <t>Jeffreymouth</t>
  </si>
  <si>
    <t>AIR1164</t>
  </si>
  <si>
    <t>Rebecca Garcia</t>
  </si>
  <si>
    <t>Smithshire</t>
  </si>
  <si>
    <t>AIR1165</t>
  </si>
  <si>
    <t>Daniel Ballard</t>
  </si>
  <si>
    <t>South Adamtown</t>
  </si>
  <si>
    <t>AIR1166</t>
  </si>
  <si>
    <t>Cheryl Garrett</t>
  </si>
  <si>
    <t>Lisaville</t>
  </si>
  <si>
    <t>AIR1167</t>
  </si>
  <si>
    <t>Timothy Morris</t>
  </si>
  <si>
    <t>Ruthshire</t>
  </si>
  <si>
    <t>AIR1168</t>
  </si>
  <si>
    <t>Brittany Jones</t>
  </si>
  <si>
    <t>New Jenniferview</t>
  </si>
  <si>
    <t>AIR1169</t>
  </si>
  <si>
    <t>John Rogers</t>
  </si>
  <si>
    <t>East Haleyhaven</t>
  </si>
  <si>
    <t>Texas</t>
  </si>
  <si>
    <t>AIR1170</t>
  </si>
  <si>
    <t>Ronnie Fuentes</t>
  </si>
  <si>
    <t>Mcguireside</t>
  </si>
  <si>
    <t>AIR1171</t>
  </si>
  <si>
    <t>Mr. Ronald Knight</t>
  </si>
  <si>
    <t>Donnamouth</t>
  </si>
  <si>
    <t>AIR1172</t>
  </si>
  <si>
    <t>David Price</t>
  </si>
  <si>
    <t>AIR1173</t>
  </si>
  <si>
    <t>Debra Lozano</t>
  </si>
  <si>
    <t>Martinezmouth</t>
  </si>
  <si>
    <t>AIR1174</t>
  </si>
  <si>
    <t>Natasha Collins</t>
  </si>
  <si>
    <t>Valdezside</t>
  </si>
  <si>
    <t>AIR1175</t>
  </si>
  <si>
    <t>Derek Vargas</t>
  </si>
  <si>
    <t>Mcneilmouth</t>
  </si>
  <si>
    <t>AIR1176</t>
  </si>
  <si>
    <t>Ian Blake</t>
  </si>
  <si>
    <t>Adambury</t>
  </si>
  <si>
    <t>Wisconsin</t>
  </si>
  <si>
    <t>AIR1177</t>
  </si>
  <si>
    <t>Jeffrey White</t>
  </si>
  <si>
    <t>New Jakebury</t>
  </si>
  <si>
    <t>AIR1178</t>
  </si>
  <si>
    <t>Mr. Jordan Tucker MD</t>
  </si>
  <si>
    <t>Martinezborough</t>
  </si>
  <si>
    <t>AIR1179</t>
  </si>
  <si>
    <t>Emily Moreno</t>
  </si>
  <si>
    <t>Carterhaven</t>
  </si>
  <si>
    <t>AIR1180</t>
  </si>
  <si>
    <t>Steven Barry</t>
  </si>
  <si>
    <t>Lake Jeffrey</t>
  </si>
  <si>
    <t>AIR1181</t>
  </si>
  <si>
    <t>Justin Reilly</t>
  </si>
  <si>
    <t>West Amychester</t>
  </si>
  <si>
    <t>AIR1182</t>
  </si>
  <si>
    <t>Kenneth Payne Jr.</t>
  </si>
  <si>
    <t>East Ashley</t>
  </si>
  <si>
    <t>AIR1183</t>
  </si>
  <si>
    <t>Mr. Michael Chang</t>
  </si>
  <si>
    <t>Port Hunterfurt</t>
  </si>
  <si>
    <t>AIR1184</t>
  </si>
  <si>
    <t>John Williams</t>
  </si>
  <si>
    <t>Lake Mark</t>
  </si>
  <si>
    <t>AIR1185</t>
  </si>
  <si>
    <t>Mary Parker</t>
  </si>
  <si>
    <t>Dariusborough</t>
  </si>
  <si>
    <t>AIR1186</t>
  </si>
  <si>
    <t>Alicia Heath</t>
  </si>
  <si>
    <t>Jorgehaven</t>
  </si>
  <si>
    <t>AIR1187</t>
  </si>
  <si>
    <t>Sarah Boyer</t>
  </si>
  <si>
    <t>Port Juliefort</t>
  </si>
  <si>
    <t>AIR1188</t>
  </si>
  <si>
    <t>Maria Payne</t>
  </si>
  <si>
    <t>New Alexander</t>
  </si>
  <si>
    <t>AIR1189</t>
  </si>
  <si>
    <t>Justin Woods</t>
  </si>
  <si>
    <t>Margaretstad</t>
  </si>
  <si>
    <t>AIR1190</t>
  </si>
  <si>
    <t>Andrea Hawkins</t>
  </si>
  <si>
    <t>Lake Michael</t>
  </si>
  <si>
    <t>AIR1191</t>
  </si>
  <si>
    <t>Ruth Thomas</t>
  </si>
  <si>
    <t>Colefort</t>
  </si>
  <si>
    <t>AIR1192</t>
  </si>
  <si>
    <t>Kelly Hunt</t>
  </si>
  <si>
    <t>Flemingshire</t>
  </si>
  <si>
    <t>AIR1193</t>
  </si>
  <si>
    <t>William Frederick Jr.</t>
  </si>
  <si>
    <t>Samanthaton</t>
  </si>
  <si>
    <t>AIR1194</t>
  </si>
  <si>
    <t>Brad Petersen</t>
  </si>
  <si>
    <t>East Sharonside</t>
  </si>
  <si>
    <t>AIR1195</t>
  </si>
  <si>
    <t>William Mitchell</t>
  </si>
  <si>
    <t>Ricestad</t>
  </si>
  <si>
    <t>AIR1196</t>
  </si>
  <si>
    <t>Jennifer Gonzales</t>
  </si>
  <si>
    <t>East Michael</t>
  </si>
  <si>
    <t>AIR1197</t>
  </si>
  <si>
    <t>Jessica White</t>
  </si>
  <si>
    <t>AIR1198</t>
  </si>
  <si>
    <t>Nicole Schmitt</t>
  </si>
  <si>
    <t>Mcguirechester</t>
  </si>
  <si>
    <t>AIR1199</t>
  </si>
  <si>
    <t>Cassie Reese</t>
  </si>
  <si>
    <t>West Alexa</t>
  </si>
  <si>
    <t>AIR1200</t>
  </si>
  <si>
    <t>John Robinson</t>
  </si>
  <si>
    <t>New Dalton</t>
  </si>
  <si>
    <t>AIR1201</t>
  </si>
  <si>
    <t>Roger Butler</t>
  </si>
  <si>
    <t>Theresaville</t>
  </si>
  <si>
    <t>AIR1202</t>
  </si>
  <si>
    <t>Benjamin Rangel</t>
  </si>
  <si>
    <t>AIR1203</t>
  </si>
  <si>
    <t>Courtney Morrison</t>
  </si>
  <si>
    <t>AIR1204</t>
  </si>
  <si>
    <t>Christopher Davis</t>
  </si>
  <si>
    <t>Ericksonton</t>
  </si>
  <si>
    <t>AIR1205</t>
  </si>
  <si>
    <t>Diane Wilson</t>
  </si>
  <si>
    <t>Anthonyhaven</t>
  </si>
  <si>
    <t>AIR1206</t>
  </si>
  <si>
    <t>Rebecca Reyes</t>
  </si>
  <si>
    <t>Port Patrickside</t>
  </si>
  <si>
    <t>AIR1207</t>
  </si>
  <si>
    <t>Krista Mason</t>
  </si>
  <si>
    <t>Jessicaport</t>
  </si>
  <si>
    <t>AIR1208</t>
  </si>
  <si>
    <t>John Logan</t>
  </si>
  <si>
    <t>Anthonyton</t>
  </si>
  <si>
    <t>AIR1209</t>
  </si>
  <si>
    <t>Joshua Clark</t>
  </si>
  <si>
    <t>East Robert</t>
  </si>
  <si>
    <t>AIR1210</t>
  </si>
  <si>
    <t>Danielle Thomas</t>
  </si>
  <si>
    <t>New Amber</t>
  </si>
  <si>
    <t>AIR1211</t>
  </si>
  <si>
    <t>Brent Parker</t>
  </si>
  <si>
    <t>Johnsonton</t>
  </si>
  <si>
    <t>AIR1212</t>
  </si>
  <si>
    <t>Jeffery Ward</t>
  </si>
  <si>
    <t>East Loristad</t>
  </si>
  <si>
    <t>AIR1213</t>
  </si>
  <si>
    <t>Diane Hunt</t>
  </si>
  <si>
    <t>New Cynthia</t>
  </si>
  <si>
    <t>AIR1214</t>
  </si>
  <si>
    <t>James Wise</t>
  </si>
  <si>
    <t>East Jennifer</t>
  </si>
  <si>
    <t>AIR1215</t>
  </si>
  <si>
    <t>Erin Woods</t>
  </si>
  <si>
    <t>New Edward</t>
  </si>
  <si>
    <t>AIR1216</t>
  </si>
  <si>
    <t>Derrick Chambers</t>
  </si>
  <si>
    <t>Port Maryfort</t>
  </si>
  <si>
    <t>AIR1217</t>
  </si>
  <si>
    <t>Martin Parker</t>
  </si>
  <si>
    <t>Jasonfurt</t>
  </si>
  <si>
    <t>AIR1218</t>
  </si>
  <si>
    <t>Gabriel Davis</t>
  </si>
  <si>
    <t>Lake Christinaport</t>
  </si>
  <si>
    <t>AIR1219</t>
  </si>
  <si>
    <t>Joseph Jones</t>
  </si>
  <si>
    <t>Lake Ryanfurt</t>
  </si>
  <si>
    <t>AIR1220</t>
  </si>
  <si>
    <t>Elizabeth Jones</t>
  </si>
  <si>
    <t>East Craig</t>
  </si>
  <si>
    <t>AIR1221</t>
  </si>
  <si>
    <t>Carol Miller</t>
  </si>
  <si>
    <t>Stevenside</t>
  </si>
  <si>
    <t>AIR1222</t>
  </si>
  <si>
    <t>Cody Stevens</t>
  </si>
  <si>
    <t>South Lawrenceton</t>
  </si>
  <si>
    <t>AIR1223</t>
  </si>
  <si>
    <t>Christine Lee</t>
  </si>
  <si>
    <t>Coopershire</t>
  </si>
  <si>
    <t>AIR1224</t>
  </si>
  <si>
    <t>Zachary Williams</t>
  </si>
  <si>
    <t>Patriciaberg</t>
  </si>
  <si>
    <t>AIR1225</t>
  </si>
  <si>
    <t>Joseph Riley</t>
  </si>
  <si>
    <t>Phillipsview</t>
  </si>
  <si>
    <t>AIR1226</t>
  </si>
  <si>
    <t>Amanda Beard</t>
  </si>
  <si>
    <t>Rodriguezport</t>
  </si>
  <si>
    <t>AIR1227</t>
  </si>
  <si>
    <t>Philip Lee</t>
  </si>
  <si>
    <t>New Nicholasburgh</t>
  </si>
  <si>
    <t>AIR1228</t>
  </si>
  <si>
    <t>Eric Koch</t>
  </si>
  <si>
    <t>South Dylan</t>
  </si>
  <si>
    <t>AIR1229</t>
  </si>
  <si>
    <t>Heather Griffith</t>
  </si>
  <si>
    <t>Lake Kennethland</t>
  </si>
  <si>
    <t>AIR1230</t>
  </si>
  <si>
    <t>Olivia Williams</t>
  </si>
  <si>
    <t>West Michaelburgh</t>
  </si>
  <si>
    <t>AIR1231</t>
  </si>
  <si>
    <t>Kathryn Cunningham</t>
  </si>
  <si>
    <t>Allenbury</t>
  </si>
  <si>
    <t>AIR1232</t>
  </si>
  <si>
    <t>Melanie Caldwell</t>
  </si>
  <si>
    <t>AIR1233</t>
  </si>
  <si>
    <t>Alicia Scott</t>
  </si>
  <si>
    <t>South Jonathanfort</t>
  </si>
  <si>
    <t>AIR1234</t>
  </si>
  <si>
    <t>Rachel Bond</t>
  </si>
  <si>
    <t>West Johnstad</t>
  </si>
  <si>
    <t>AIR1235</t>
  </si>
  <si>
    <t>Mark Conner</t>
  </si>
  <si>
    <t>New Mariachester</t>
  </si>
  <si>
    <t>AIR1236</t>
  </si>
  <si>
    <t>Shelby King</t>
  </si>
  <si>
    <t>Lake Nathanland</t>
  </si>
  <si>
    <t>AIR1237</t>
  </si>
  <si>
    <t>Emily Avery</t>
  </si>
  <si>
    <t>East Warrenfort</t>
  </si>
  <si>
    <t>AIR1238</t>
  </si>
  <si>
    <t>Scott White</t>
  </si>
  <si>
    <t>Camachoview</t>
  </si>
  <si>
    <t>AIR1239</t>
  </si>
  <si>
    <t>Rachel Baker</t>
  </si>
  <si>
    <t>Ericaview</t>
  </si>
  <si>
    <t>AIR1240</t>
  </si>
  <si>
    <t>Bonnie Smith</t>
  </si>
  <si>
    <t>South Jared</t>
  </si>
  <si>
    <t>AIR1241</t>
  </si>
  <si>
    <t>Kelly Thomas</t>
  </si>
  <si>
    <t>North Beth</t>
  </si>
  <si>
    <t>AIR1242</t>
  </si>
  <si>
    <t>Gerald Beck</t>
  </si>
  <si>
    <t>West Aliciaview</t>
  </si>
  <si>
    <t>AIR1243</t>
  </si>
  <si>
    <t>Jim Taylor</t>
  </si>
  <si>
    <t>East Traceyview</t>
  </si>
  <si>
    <t>AIR1244</t>
  </si>
  <si>
    <t>Kayla Craig</t>
  </si>
  <si>
    <t>Johnsonshire</t>
  </si>
  <si>
    <t>AIR1245</t>
  </si>
  <si>
    <t>Philip Parker</t>
  </si>
  <si>
    <t>Mcphersonhaven</t>
  </si>
  <si>
    <t>AIR1246</t>
  </si>
  <si>
    <t>AIR1247</t>
  </si>
  <si>
    <t>Kevin Jackson</t>
  </si>
  <si>
    <t>Lewiston</t>
  </si>
  <si>
    <t>AIR1248</t>
  </si>
  <si>
    <t>Laura Hopkins</t>
  </si>
  <si>
    <t>Jamieton</t>
  </si>
  <si>
    <t>AIR1249</t>
  </si>
  <si>
    <t>Michelle Burgess</t>
  </si>
  <si>
    <t>New Isaiahside</t>
  </si>
  <si>
    <t>AIR1250</t>
  </si>
  <si>
    <t>Richard Black</t>
  </si>
  <si>
    <t>East Josephport</t>
  </si>
  <si>
    <t>AIR1251</t>
  </si>
  <si>
    <t>Daniel Holland</t>
  </si>
  <si>
    <t>North Justin</t>
  </si>
  <si>
    <t>AIR1252</t>
  </si>
  <si>
    <t>Taylor Gibbs</t>
  </si>
  <si>
    <t>Dillonmouth</t>
  </si>
  <si>
    <t>AIR1253</t>
  </si>
  <si>
    <t>Michael Hall</t>
  </si>
  <si>
    <t>Bridgesside</t>
  </si>
  <si>
    <t>AIR1254</t>
  </si>
  <si>
    <t>Patrick Tate Jr.</t>
  </si>
  <si>
    <t>AIR1255</t>
  </si>
  <si>
    <t>Emma King</t>
  </si>
  <si>
    <t>Port Angelaside</t>
  </si>
  <si>
    <t>AIR1256</t>
  </si>
  <si>
    <t>Alexander Acosta</t>
  </si>
  <si>
    <t>South Robin</t>
  </si>
  <si>
    <t>AIR1257</t>
  </si>
  <si>
    <t>Nina Ayers</t>
  </si>
  <si>
    <t>Anthonyberg</t>
  </si>
  <si>
    <t>AIR1258</t>
  </si>
  <si>
    <t>Randy Ramirez</t>
  </si>
  <si>
    <t>North Marialand</t>
  </si>
  <si>
    <t>AIR1259</t>
  </si>
  <si>
    <t>Benjamin Kline</t>
  </si>
  <si>
    <t>North Bonniemouth</t>
  </si>
  <si>
    <t>AIR1260</t>
  </si>
  <si>
    <t>David Santos</t>
  </si>
  <si>
    <t>New Stevenport</t>
  </si>
  <si>
    <t>AIR1261</t>
  </si>
  <si>
    <t>Cheryl Horton</t>
  </si>
  <si>
    <t>Kimberlyland</t>
  </si>
  <si>
    <t>AIR1262</t>
  </si>
  <si>
    <t>Carrie Sullivan</t>
  </si>
  <si>
    <t>South Claire</t>
  </si>
  <si>
    <t>AIR1263</t>
  </si>
  <si>
    <t>Christopher Green</t>
  </si>
  <si>
    <t>Lake Jean</t>
  </si>
  <si>
    <t>AIR1264</t>
  </si>
  <si>
    <t>Dean Williams</t>
  </si>
  <si>
    <t>Billyfurt</t>
  </si>
  <si>
    <t>AIR1265</t>
  </si>
  <si>
    <t>Sonia Smith</t>
  </si>
  <si>
    <t>Jenniferland</t>
  </si>
  <si>
    <t>AIR1266</t>
  </si>
  <si>
    <t>Molly Gonzalez</t>
  </si>
  <si>
    <t>West Johnborough</t>
  </si>
  <si>
    <t>AIR1267</t>
  </si>
  <si>
    <t>Shannon Sanchez</t>
  </si>
  <si>
    <t>Lindseybury</t>
  </si>
  <si>
    <t>AIR1268</t>
  </si>
  <si>
    <t>Sherry Thomas</t>
  </si>
  <si>
    <t>Harperstad</t>
  </si>
  <si>
    <t>AIR1269</t>
  </si>
  <si>
    <t>Jessica Phelps</t>
  </si>
  <si>
    <t>New Barryfurt</t>
  </si>
  <si>
    <t>AIR1270</t>
  </si>
  <si>
    <t>Reginald Brown</t>
  </si>
  <si>
    <t>Guerreromouth</t>
  </si>
  <si>
    <t>AIR1271</t>
  </si>
  <si>
    <t>Marcus Parrish</t>
  </si>
  <si>
    <t>South Michaelview</t>
  </si>
  <si>
    <t>AIR1272</t>
  </si>
  <si>
    <t>Kevin Bradford</t>
  </si>
  <si>
    <t>North Joshua</t>
  </si>
  <si>
    <t>AIR1273</t>
  </si>
  <si>
    <t>Gregory Johnson DVM</t>
  </si>
  <si>
    <t>Garciafurt</t>
  </si>
  <si>
    <t>AIR1274</t>
  </si>
  <si>
    <t>Christopher Hutchinson</t>
  </si>
  <si>
    <t>South Michelleburgh</t>
  </si>
  <si>
    <t>AIR1275</t>
  </si>
  <si>
    <t>Michael Miller DVM</t>
  </si>
  <si>
    <t>South William</t>
  </si>
  <si>
    <t>AIR1276</t>
  </si>
  <si>
    <t>Pamela Cole</t>
  </si>
  <si>
    <t>Smithchester</t>
  </si>
  <si>
    <t>AIR1277</t>
  </si>
  <si>
    <t>Mary Abbott</t>
  </si>
  <si>
    <t>North Tracymouth</t>
  </si>
  <si>
    <t>AIR1278</t>
  </si>
  <si>
    <t>John Carson</t>
  </si>
  <si>
    <t>Matthewside</t>
  </si>
  <si>
    <t>AIR1279</t>
  </si>
  <si>
    <t>Mr. Martin Anderson</t>
  </si>
  <si>
    <t>North Heather</t>
  </si>
  <si>
    <t>AIR1280</t>
  </si>
  <si>
    <t>Christina Brown</t>
  </si>
  <si>
    <t>New Royburgh</t>
  </si>
  <si>
    <t>AIR1281</t>
  </si>
  <si>
    <t>Brittany Fowler</t>
  </si>
  <si>
    <t>Woodsbury</t>
  </si>
  <si>
    <t>AIR1282</t>
  </si>
  <si>
    <t>Ann Anderson</t>
  </si>
  <si>
    <t>North Eric</t>
  </si>
  <si>
    <t>AIR1283</t>
  </si>
  <si>
    <t>William Cuevas</t>
  </si>
  <si>
    <t>Perryhaven</t>
  </si>
  <si>
    <t>AIR1284</t>
  </si>
  <si>
    <t>Sara Hernandez</t>
  </si>
  <si>
    <t>West Jamesmouth</t>
  </si>
  <si>
    <t>AIR1285</t>
  </si>
  <si>
    <t>Alyssa Lawson</t>
  </si>
  <si>
    <t>New Pamelaside</t>
  </si>
  <si>
    <t>AIR1286</t>
  </si>
  <si>
    <t>Alexander Zavala</t>
  </si>
  <si>
    <t>AIR1287</t>
  </si>
  <si>
    <t>Ashley Garrett</t>
  </si>
  <si>
    <t>Lake Sharonchester</t>
  </si>
  <si>
    <t>AIR1288</t>
  </si>
  <si>
    <t>Xavier Williams</t>
  </si>
  <si>
    <t>West Debra</t>
  </si>
  <si>
    <t>AIR1289</t>
  </si>
  <si>
    <t>Jill Boyd</t>
  </si>
  <si>
    <t>Lake Lindsay</t>
  </si>
  <si>
    <t>AIR1290</t>
  </si>
  <si>
    <t>Lori French</t>
  </si>
  <si>
    <t>North Saramouth</t>
  </si>
  <si>
    <t>AIR1291</t>
  </si>
  <si>
    <t>Nicole Hunter</t>
  </si>
  <si>
    <t>Port Seanfurt</t>
  </si>
  <si>
    <t>AIR1292</t>
  </si>
  <si>
    <t>Brittany Ruiz</t>
  </si>
  <si>
    <t>East Debbieshire</t>
  </si>
  <si>
    <t>AIR1293</t>
  </si>
  <si>
    <t>Victoria Meyers</t>
  </si>
  <si>
    <t>Kingview</t>
  </si>
  <si>
    <t>AIR1294</t>
  </si>
  <si>
    <t>Emily Williams</t>
  </si>
  <si>
    <t>Ericland</t>
  </si>
  <si>
    <t>AIR1295</t>
  </si>
  <si>
    <t>Ricky Garcia</t>
  </si>
  <si>
    <t>Lake Patrickport</t>
  </si>
  <si>
    <t>AIR1296</t>
  </si>
  <si>
    <t>Julie Petersen</t>
  </si>
  <si>
    <t>North Brian</t>
  </si>
  <si>
    <t>AIR1297</t>
  </si>
  <si>
    <t>Michael Vance</t>
  </si>
  <si>
    <t>Port Zachary</t>
  </si>
  <si>
    <t>AIR1298</t>
  </si>
  <si>
    <t>David Perry</t>
  </si>
  <si>
    <t>New Henry</t>
  </si>
  <si>
    <t>AIR1299</t>
  </si>
  <si>
    <t>Stacy Smith</t>
  </si>
  <si>
    <t>Tonymouth</t>
  </si>
  <si>
    <t>AIR1300</t>
  </si>
  <si>
    <t>Tiffany Romero</t>
  </si>
  <si>
    <t>South Susan</t>
  </si>
  <si>
    <t>AIR1301</t>
  </si>
  <si>
    <t>David Terry MD</t>
  </si>
  <si>
    <t>Edwardsberg</t>
  </si>
  <si>
    <t>AIR1302</t>
  </si>
  <si>
    <t>Carlos Reed</t>
  </si>
  <si>
    <t>Robinsonfort</t>
  </si>
  <si>
    <t>AIR1303</t>
  </si>
  <si>
    <t>Kaylee Johnson</t>
  </si>
  <si>
    <t>Webbstad</t>
  </si>
  <si>
    <t>AIR1304</t>
  </si>
  <si>
    <t>Barbara Waller</t>
  </si>
  <si>
    <t>Baileyview</t>
  </si>
  <si>
    <t>AIR1305</t>
  </si>
  <si>
    <t>Juan Villegas</t>
  </si>
  <si>
    <t>Ashleyshire</t>
  </si>
  <si>
    <t>AIR1306</t>
  </si>
  <si>
    <t>Connor Harris</t>
  </si>
  <si>
    <t>West Christina</t>
  </si>
  <si>
    <t>AIR1307</t>
  </si>
  <si>
    <t>Nicole Mahoney</t>
  </si>
  <si>
    <t>Thomashaven</t>
  </si>
  <si>
    <t>AIR1308</t>
  </si>
  <si>
    <t>Kevin Mayo</t>
  </si>
  <si>
    <t>Port James</t>
  </si>
  <si>
    <t>AIR1309</t>
  </si>
  <si>
    <t>Gregory Mckenzie</t>
  </si>
  <si>
    <t>AIR1310</t>
  </si>
  <si>
    <t>Dylan Baker</t>
  </si>
  <si>
    <t>East Brandy</t>
  </si>
  <si>
    <t>AIR1311</t>
  </si>
  <si>
    <t>Nathan Ortiz</t>
  </si>
  <si>
    <t>South Robertview</t>
  </si>
  <si>
    <t>AIR1312</t>
  </si>
  <si>
    <t>Lauren Bradshaw</t>
  </si>
  <si>
    <t>Lake Diana</t>
  </si>
  <si>
    <t>AIR1313</t>
  </si>
  <si>
    <t>Michele Taylor PhD</t>
  </si>
  <si>
    <t>South Mitchellshire</t>
  </si>
  <si>
    <t>AIR1314</t>
  </si>
  <si>
    <t>Jeremiah Huber</t>
  </si>
  <si>
    <t>New Roberto</t>
  </si>
  <si>
    <t>AIR1315</t>
  </si>
  <si>
    <t>Sean King</t>
  </si>
  <si>
    <t>Port Michaelhaven</t>
  </si>
  <si>
    <t>AIR1316</t>
  </si>
  <si>
    <t>Heather Grant</t>
  </si>
  <si>
    <t>New Lisahaven</t>
  </si>
  <si>
    <t>AIR1317</t>
  </si>
  <si>
    <t>Jeffrey Robbins</t>
  </si>
  <si>
    <t>Simonstad</t>
  </si>
  <si>
    <t>AIR1318</t>
  </si>
  <si>
    <t>Victoria Davis</t>
  </si>
  <si>
    <t>Charlesborough</t>
  </si>
  <si>
    <t>AIR1319</t>
  </si>
  <si>
    <t>Nicholas Miller</t>
  </si>
  <si>
    <t>Davisfort</t>
  </si>
  <si>
    <t>AIR1320</t>
  </si>
  <si>
    <t>Ruth Johnson</t>
  </si>
  <si>
    <t>North Jason</t>
  </si>
  <si>
    <t>AIR1321</t>
  </si>
  <si>
    <t>Gregory Fowler</t>
  </si>
  <si>
    <t>Danielside</t>
  </si>
  <si>
    <t>AIR1322</t>
  </si>
  <si>
    <t>Kenneth Smith</t>
  </si>
  <si>
    <t>Hawkinsside</t>
  </si>
  <si>
    <t>AIR1323</t>
  </si>
  <si>
    <t>Morgan Johnson</t>
  </si>
  <si>
    <t>Lewisbury</t>
  </si>
  <si>
    <t>AIR1324</t>
  </si>
  <si>
    <t>Calvin Garcia</t>
  </si>
  <si>
    <t>East Kristen</t>
  </si>
  <si>
    <t>AIR1325</t>
  </si>
  <si>
    <t>Emily Ramos</t>
  </si>
  <si>
    <t>East Charlesport</t>
  </si>
  <si>
    <t>AIR1326</t>
  </si>
  <si>
    <t>Wendy Carter</t>
  </si>
  <si>
    <t>Jacobbury</t>
  </si>
  <si>
    <t>AIR1327</t>
  </si>
  <si>
    <t>Connie Dunn</t>
  </si>
  <si>
    <t>AIR1328</t>
  </si>
  <si>
    <t>Brenda Huerta</t>
  </si>
  <si>
    <t>Lisaborough</t>
  </si>
  <si>
    <t>AIR1329</t>
  </si>
  <si>
    <t>Laura Buckley</t>
  </si>
  <si>
    <t>West Kari</t>
  </si>
  <si>
    <t>AIR1330</t>
  </si>
  <si>
    <t>Rachel Castillo PhD</t>
  </si>
  <si>
    <t>Alexisville</t>
  </si>
  <si>
    <t>AIR1331</t>
  </si>
  <si>
    <t>Joy Harrell</t>
  </si>
  <si>
    <t>North Gregoryshire</t>
  </si>
  <si>
    <t>AIR1332</t>
  </si>
  <si>
    <t>Harold Nichols</t>
  </si>
  <si>
    <t>North Jasmine</t>
  </si>
  <si>
    <t>AIR1333</t>
  </si>
  <si>
    <t>Keith Martinez</t>
  </si>
  <si>
    <t>Port Zacharychester</t>
  </si>
  <si>
    <t>AIR1334</t>
  </si>
  <si>
    <t>Jeffery Davis</t>
  </si>
  <si>
    <t>Paulport</t>
  </si>
  <si>
    <t>AIR1335</t>
  </si>
  <si>
    <t>Eric Ford</t>
  </si>
  <si>
    <t>Phillipland</t>
  </si>
  <si>
    <t>AIR1336</t>
  </si>
  <si>
    <t>John Morton</t>
  </si>
  <si>
    <t>West Kevin</t>
  </si>
  <si>
    <t>AIR1337</t>
  </si>
  <si>
    <t>Kathleen Brown</t>
  </si>
  <si>
    <t>Austinside</t>
  </si>
  <si>
    <t>AIR1338</t>
  </si>
  <si>
    <t>Brenda Lowe</t>
  </si>
  <si>
    <t>Crystalfort</t>
  </si>
  <si>
    <t>AIR1339</t>
  </si>
  <si>
    <t>Henry Cantrell</t>
  </si>
  <si>
    <t>Joshuaport</t>
  </si>
  <si>
    <t>AIR1340</t>
  </si>
  <si>
    <t>Caroline Miller</t>
  </si>
  <si>
    <t>Port Rebeccachester</t>
  </si>
  <si>
    <t>AIR1341</t>
  </si>
  <si>
    <t>Jennifer Underwood</t>
  </si>
  <si>
    <t>South Jamesfurt</t>
  </si>
  <si>
    <t>AIR1342</t>
  </si>
  <si>
    <t>Andrew Miller</t>
  </si>
  <si>
    <t>Cooperchester</t>
  </si>
  <si>
    <t>AIR1343</t>
  </si>
  <si>
    <t>David Campbell</t>
  </si>
  <si>
    <t>Gilmoremouth</t>
  </si>
  <si>
    <t>AIR1344</t>
  </si>
  <si>
    <t>Lisa Barker</t>
  </si>
  <si>
    <t>Deanshire</t>
  </si>
  <si>
    <t>AIR1345</t>
  </si>
  <si>
    <t>Dalton Glover</t>
  </si>
  <si>
    <t>Port Laceymouth</t>
  </si>
  <si>
    <t>AIR1346</t>
  </si>
  <si>
    <t>Jason Johnson</t>
  </si>
  <si>
    <t>Port Davidmouth</t>
  </si>
  <si>
    <t>AIR1347</t>
  </si>
  <si>
    <t>Anna Simpson</t>
  </si>
  <si>
    <t>Floydfort</t>
  </si>
  <si>
    <t>AIR1348</t>
  </si>
  <si>
    <t>Patricia Krause</t>
  </si>
  <si>
    <t>Lake Martha</t>
  </si>
  <si>
    <t>AIR1349</t>
  </si>
  <si>
    <t>Shelby Anderson</t>
  </si>
  <si>
    <t>Port Danielleberg</t>
  </si>
  <si>
    <t>AIR1350</t>
  </si>
  <si>
    <t>Renee Cross</t>
  </si>
  <si>
    <t>West Alicestad</t>
  </si>
  <si>
    <t>AIR1351</t>
  </si>
  <si>
    <t>Joseph West</t>
  </si>
  <si>
    <t>South Isaiah</t>
  </si>
  <si>
    <t>AIR1352</t>
  </si>
  <si>
    <t>Vincent Marquez</t>
  </si>
  <si>
    <t>Anthonystad</t>
  </si>
  <si>
    <t>AIR1353</t>
  </si>
  <si>
    <t>Margaret Rodriguez</t>
  </si>
  <si>
    <t>AIR1354</t>
  </si>
  <si>
    <t>Robert Lewis</t>
  </si>
  <si>
    <t>New Darren</t>
  </si>
  <si>
    <t>AIR1355</t>
  </si>
  <si>
    <t>Megan Vega</t>
  </si>
  <si>
    <t>Kathystad</t>
  </si>
  <si>
    <t>AIR1356</t>
  </si>
  <si>
    <t>Benjamin Cunningham</t>
  </si>
  <si>
    <t>East Gregory</t>
  </si>
  <si>
    <t>AIR1357</t>
  </si>
  <si>
    <t>Patrick Russell</t>
  </si>
  <si>
    <t>East Alice</t>
  </si>
  <si>
    <t>AIR1358</t>
  </si>
  <si>
    <t>Taylor Garcia</t>
  </si>
  <si>
    <t>Lake Michelleberg</t>
  </si>
  <si>
    <t>AIR1359</t>
  </si>
  <si>
    <t>Connie King</t>
  </si>
  <si>
    <t>Port Johnmouth</t>
  </si>
  <si>
    <t>AIR1360</t>
  </si>
  <si>
    <t>Shannon Tanner</t>
  </si>
  <si>
    <t>Maytown</t>
  </si>
  <si>
    <t>AIR1361</t>
  </si>
  <si>
    <t>Sydney Miller</t>
  </si>
  <si>
    <t>Masonberg</t>
  </si>
  <si>
    <t>AIR1362</t>
  </si>
  <si>
    <t>Karen Petersen</t>
  </si>
  <si>
    <t>Watkinsside</t>
  </si>
  <si>
    <t>AIR1363</t>
  </si>
  <si>
    <t>Robert Burke</t>
  </si>
  <si>
    <t>Grantburgh</t>
  </si>
  <si>
    <t>AIR1364</t>
  </si>
  <si>
    <t>Brian Diaz</t>
  </si>
  <si>
    <t>Amandabury</t>
  </si>
  <si>
    <t>AIR1365</t>
  </si>
  <si>
    <t>Juan White</t>
  </si>
  <si>
    <t>West Josephville</t>
  </si>
  <si>
    <t>AIR1366</t>
  </si>
  <si>
    <t>Mitchell Vaughan</t>
  </si>
  <si>
    <t>West Martin</t>
  </si>
  <si>
    <t>AIR1367</t>
  </si>
  <si>
    <t>Christopher Jefferson</t>
  </si>
  <si>
    <t>AIR1368</t>
  </si>
  <si>
    <t>Abigail Sullivan</t>
  </si>
  <si>
    <t>Jenniferburgh</t>
  </si>
  <si>
    <t>AIR1369</t>
  </si>
  <si>
    <t>Garrett Phelps</t>
  </si>
  <si>
    <t>South Jessicabury</t>
  </si>
  <si>
    <t>AIR1370</t>
  </si>
  <si>
    <t>Raymond Bates</t>
  </si>
  <si>
    <t>East Lydiafurt</t>
  </si>
  <si>
    <t>AIR1371</t>
  </si>
  <si>
    <t>Joann Mclean</t>
  </si>
  <si>
    <t>East Troy</t>
  </si>
  <si>
    <t>AIR1372</t>
  </si>
  <si>
    <t>Randy Turner</t>
  </si>
  <si>
    <t>Perkinsfurt</t>
  </si>
  <si>
    <t>AIR1373</t>
  </si>
  <si>
    <t>Abigail Ayala</t>
  </si>
  <si>
    <t>Morenotown</t>
  </si>
  <si>
    <t>AIR1374</t>
  </si>
  <si>
    <t>Kathryn Mcclain</t>
  </si>
  <si>
    <t>Gutierrezmouth</t>
  </si>
  <si>
    <t>AIR1375</t>
  </si>
  <si>
    <t>Kimberly Coleman</t>
  </si>
  <si>
    <t>East Kennethberg</t>
  </si>
  <si>
    <t>AIR1376</t>
  </si>
  <si>
    <t>Adam Hunter</t>
  </si>
  <si>
    <t>Justinfurt</t>
  </si>
  <si>
    <t>AIR1377</t>
  </si>
  <si>
    <t>Adam Kim</t>
  </si>
  <si>
    <t>East Alexis</t>
  </si>
  <si>
    <t>AIR1378</t>
  </si>
  <si>
    <t>Michele Price</t>
  </si>
  <si>
    <t>East Ryanstad</t>
  </si>
  <si>
    <t>AIR1379</t>
  </si>
  <si>
    <t>Christine Odom</t>
  </si>
  <si>
    <t>West Seanside</t>
  </si>
  <si>
    <t>AIR1380</t>
  </si>
  <si>
    <t>Ashley Smith</t>
  </si>
  <si>
    <t>Jerrystad</t>
  </si>
  <si>
    <t>AIR1381</t>
  </si>
  <si>
    <t>Kimberly Davenport</t>
  </si>
  <si>
    <t>West Angelaview</t>
  </si>
  <si>
    <t>AIR1382</t>
  </si>
  <si>
    <t>Christine Peterson</t>
  </si>
  <si>
    <t>Alishaview</t>
  </si>
  <si>
    <t>AIR1383</t>
  </si>
  <si>
    <t>Eric Roberts</t>
  </si>
  <si>
    <t>Brownfurt</t>
  </si>
  <si>
    <t>AIR1384</t>
  </si>
  <si>
    <t>Shawn Gray</t>
  </si>
  <si>
    <t>Julietown</t>
  </si>
  <si>
    <t>AIR1385</t>
  </si>
  <si>
    <t>Edwin Davis</t>
  </si>
  <si>
    <t>Calhounhaven</t>
  </si>
  <si>
    <t>AIR1386</t>
  </si>
  <si>
    <t>Sandra Johnson</t>
  </si>
  <si>
    <t>Hartmanborough</t>
  </si>
  <si>
    <t>AIR1387</t>
  </si>
  <si>
    <t>Michael Andrews</t>
  </si>
  <si>
    <t>Justinchester</t>
  </si>
  <si>
    <t>AIR1388</t>
  </si>
  <si>
    <t>Micheal Miller</t>
  </si>
  <si>
    <t>Port Tammystad</t>
  </si>
  <si>
    <t>AIR1389</t>
  </si>
  <si>
    <t>Rachel Fleming</t>
  </si>
  <si>
    <t>Port Carrie</t>
  </si>
  <si>
    <t>AIR1390</t>
  </si>
  <si>
    <t>Casey Medina</t>
  </si>
  <si>
    <t>Petersonport</t>
  </si>
  <si>
    <t>AIR1391</t>
  </si>
  <si>
    <t>Dr. Fernando Adams MD</t>
  </si>
  <si>
    <t>Lake Alexanderside</t>
  </si>
  <si>
    <t>AIR1392</t>
  </si>
  <si>
    <t>Cynthia Quinn</t>
  </si>
  <si>
    <t>Johnstonport</t>
  </si>
  <si>
    <t>AIR1393</t>
  </si>
  <si>
    <t>Amanda Wheeler</t>
  </si>
  <si>
    <t>South Kimberlyhaven</t>
  </si>
  <si>
    <t>AIR1394</t>
  </si>
  <si>
    <t>David Bowman</t>
  </si>
  <si>
    <t>West Yolanda</t>
  </si>
  <si>
    <t>AIR1395</t>
  </si>
  <si>
    <t>Jennifer Rios</t>
  </si>
  <si>
    <t>New Melissa</t>
  </si>
  <si>
    <t>AIR1396</t>
  </si>
  <si>
    <t>Taylor Woods</t>
  </si>
  <si>
    <t>Lutzstad</t>
  </si>
  <si>
    <t>AIR1397</t>
  </si>
  <si>
    <t>Mark Huang</t>
  </si>
  <si>
    <t>Ginaview</t>
  </si>
  <si>
    <t>AIR1398</t>
  </si>
  <si>
    <t>Alexandra Burns</t>
  </si>
  <si>
    <t>North Christinebury</t>
  </si>
  <si>
    <t>AIR1399</t>
  </si>
  <si>
    <t>Jennifer Charles</t>
  </si>
  <si>
    <t>Port Molly</t>
  </si>
  <si>
    <t>AIR1400</t>
  </si>
  <si>
    <t>Tony Blake</t>
  </si>
  <si>
    <t>Mcguireton</t>
  </si>
  <si>
    <t>AIR1401</t>
  </si>
  <si>
    <t>Tristan Anderson</t>
  </si>
  <si>
    <t>Sharonland</t>
  </si>
  <si>
    <t>AIR1402</t>
  </si>
  <si>
    <t>Tammy Walters</t>
  </si>
  <si>
    <t>Brycefort</t>
  </si>
  <si>
    <t>AIR1403</t>
  </si>
  <si>
    <t>Julia Daugherty</t>
  </si>
  <si>
    <t>West Marcus</t>
  </si>
  <si>
    <t>AIR1404</t>
  </si>
  <si>
    <t>Stephanie Malone</t>
  </si>
  <si>
    <t>Paulmouth</t>
  </si>
  <si>
    <t>AIR1405</t>
  </si>
  <si>
    <t>Kim Little</t>
  </si>
  <si>
    <t>New Stephen</t>
  </si>
  <si>
    <t>AIR1406</t>
  </si>
  <si>
    <t>Sherry Garcia</t>
  </si>
  <si>
    <t>Crystalside</t>
  </si>
  <si>
    <t>AIR1407</t>
  </si>
  <si>
    <t>Jerry Mcdonald</t>
  </si>
  <si>
    <t>Cohenville</t>
  </si>
  <si>
    <t>AIR1408</t>
  </si>
  <si>
    <t>Lisa Hernandez</t>
  </si>
  <si>
    <t>Johnsonview</t>
  </si>
  <si>
    <t>AIR1409</t>
  </si>
  <si>
    <t>Katherine Rowland</t>
  </si>
  <si>
    <t>Paulstad</t>
  </si>
  <si>
    <t>AIR1410</t>
  </si>
  <si>
    <t>Anthony Price</t>
  </si>
  <si>
    <t>Kevinborough</t>
  </si>
  <si>
    <t>AIR1411</t>
  </si>
  <si>
    <t>Alexander Kirk DVM</t>
  </si>
  <si>
    <t>Jasonstad</t>
  </si>
  <si>
    <t>AIR1412</t>
  </si>
  <si>
    <t>Carrie Porter</t>
  </si>
  <si>
    <t>Christineburgh</t>
  </si>
  <si>
    <t>AIR1413</t>
  </si>
  <si>
    <t>Jason Schwartz</t>
  </si>
  <si>
    <t>North John</t>
  </si>
  <si>
    <t>AIR1414</t>
  </si>
  <si>
    <t>Micheal Meyer</t>
  </si>
  <si>
    <t>Phillipbury</t>
  </si>
  <si>
    <t>AIR1415</t>
  </si>
  <si>
    <t>Kara Lynch</t>
  </si>
  <si>
    <t>Hamptonbury</t>
  </si>
  <si>
    <t>AIR1416</t>
  </si>
  <si>
    <t>Maurice Jackson</t>
  </si>
  <si>
    <t>Brendastad</t>
  </si>
  <si>
    <t>AIR1417</t>
  </si>
  <si>
    <t>Mark Vaughn</t>
  </si>
  <si>
    <t>New Joann</t>
  </si>
  <si>
    <t>AIR1418</t>
  </si>
  <si>
    <t>Shari Li</t>
  </si>
  <si>
    <t>West Dana</t>
  </si>
  <si>
    <t>AIR1419</t>
  </si>
  <si>
    <t>Ricardo Henderson</t>
  </si>
  <si>
    <t>Port Donna</t>
  </si>
  <si>
    <t>AIR1420</t>
  </si>
  <si>
    <t>Charles Scott</t>
  </si>
  <si>
    <t>Silvafurt</t>
  </si>
  <si>
    <t>AIR1421</t>
  </si>
  <si>
    <t>Yesenia Williams</t>
  </si>
  <si>
    <t>New Tammy</t>
  </si>
  <si>
    <t>AIR1422</t>
  </si>
  <si>
    <t>Mary Aguilar</t>
  </si>
  <si>
    <t>South Alexandraland</t>
  </si>
  <si>
    <t>AIR1423</t>
  </si>
  <si>
    <t>Gabriel Torres</t>
  </si>
  <si>
    <t>Marquezchester</t>
  </si>
  <si>
    <t>AIR1424</t>
  </si>
  <si>
    <t>Allen Davis</t>
  </si>
  <si>
    <t>North Martinport</t>
  </si>
  <si>
    <t>AIR1425</t>
  </si>
  <si>
    <t>Robert Arnold</t>
  </si>
  <si>
    <t>South Lydiaview</t>
  </si>
  <si>
    <t>AIR1426</t>
  </si>
  <si>
    <t>Daniel Holmes</t>
  </si>
  <si>
    <t>South Deborahland</t>
  </si>
  <si>
    <t>AIR1427</t>
  </si>
  <si>
    <t>Dwayne Holland</t>
  </si>
  <si>
    <t>Davidton</t>
  </si>
  <si>
    <t>AIR1428</t>
  </si>
  <si>
    <t>Emily Harmon</t>
  </si>
  <si>
    <t>Karenstad</t>
  </si>
  <si>
    <t>AIR1429</t>
  </si>
  <si>
    <t>Daniel Walker</t>
  </si>
  <si>
    <t>New Colleen</t>
  </si>
  <si>
    <t>AIR1430</t>
  </si>
  <si>
    <t>Paige Guzman</t>
  </si>
  <si>
    <t>Lake Jose</t>
  </si>
  <si>
    <t>AIR1431</t>
  </si>
  <si>
    <t>Desiree Holloway</t>
  </si>
  <si>
    <t>Garyland</t>
  </si>
  <si>
    <t>AIR1432</t>
  </si>
  <si>
    <t>Courtney Miller</t>
  </si>
  <si>
    <t>West Wendy</t>
  </si>
  <si>
    <t>AIR1433</t>
  </si>
  <si>
    <t>Brett Roy</t>
  </si>
  <si>
    <t>Port Grant</t>
  </si>
  <si>
    <t>AIR1434</t>
  </si>
  <si>
    <t>Anthony Martin</t>
  </si>
  <si>
    <t>AIR1435</t>
  </si>
  <si>
    <t>Austin Humphrey</t>
  </si>
  <si>
    <t>Wallberg</t>
  </si>
  <si>
    <t>AIR1436</t>
  </si>
  <si>
    <t>Justin Wade</t>
  </si>
  <si>
    <t>Port Elizabethtown</t>
  </si>
  <si>
    <t>AIR1437</t>
  </si>
  <si>
    <t>Matthew Taylor</t>
  </si>
  <si>
    <t>Calebmouth</t>
  </si>
  <si>
    <t>AIR1438</t>
  </si>
  <si>
    <t>Craig Nelson</t>
  </si>
  <si>
    <t>Lake Garyberg</t>
  </si>
  <si>
    <t>AIR1439</t>
  </si>
  <si>
    <t>Victoria Hull</t>
  </si>
  <si>
    <t>New Nicoleport</t>
  </si>
  <si>
    <t>AIR1440</t>
  </si>
  <si>
    <t>Ashley Davis</t>
  </si>
  <si>
    <t>Floresfort</t>
  </si>
  <si>
    <t>AIR1441</t>
  </si>
  <si>
    <t>Jody Webb</t>
  </si>
  <si>
    <t>Hopkinshaven</t>
  </si>
  <si>
    <t>AIR1442</t>
  </si>
  <si>
    <t>Richard Vance</t>
  </si>
  <si>
    <t>Fieldsland</t>
  </si>
  <si>
    <t>AIR1443</t>
  </si>
  <si>
    <t>Kayla Peterson</t>
  </si>
  <si>
    <t>South Misty</t>
  </si>
  <si>
    <t>AIR1444</t>
  </si>
  <si>
    <t>Amy Henderson</t>
  </si>
  <si>
    <t>New Taylor</t>
  </si>
  <si>
    <t>AIR1445</t>
  </si>
  <si>
    <t>Adam Novak</t>
  </si>
  <si>
    <t>Baileystad</t>
  </si>
  <si>
    <t>AIR1446</t>
  </si>
  <si>
    <t>Jesse Carter</t>
  </si>
  <si>
    <t>Carrollshire</t>
  </si>
  <si>
    <t>AIR1447</t>
  </si>
  <si>
    <t>Kathryn Bowen</t>
  </si>
  <si>
    <t>Tuckertown</t>
  </si>
  <si>
    <t>AIR1448</t>
  </si>
  <si>
    <t>Lake Mary</t>
  </si>
  <si>
    <t>AIR1449</t>
  </si>
  <si>
    <t>Philip Garza</t>
  </si>
  <si>
    <t>Lake Melaniemouth</t>
  </si>
  <si>
    <t>AIR1450</t>
  </si>
  <si>
    <t>Christopher Wright</t>
  </si>
  <si>
    <t>Laurenhaven</t>
  </si>
  <si>
    <t>AIR1451</t>
  </si>
  <si>
    <t>Carl Jensen</t>
  </si>
  <si>
    <t>Shannonstad</t>
  </si>
  <si>
    <t>AIR1452</t>
  </si>
  <si>
    <t>Paul Howard</t>
  </si>
  <si>
    <t>North Larryhaven</t>
  </si>
  <si>
    <t>AIR1453</t>
  </si>
  <si>
    <t>Victoria Ramos PhD</t>
  </si>
  <si>
    <t>South Victoriamouth</t>
  </si>
  <si>
    <t>AIR1454</t>
  </si>
  <si>
    <t>Danielle Wood</t>
  </si>
  <si>
    <t>Stevenland</t>
  </si>
  <si>
    <t>AIR1455</t>
  </si>
  <si>
    <t>Anthony Jackson</t>
  </si>
  <si>
    <t>Gainesmouth</t>
  </si>
  <si>
    <t>AIR1456</t>
  </si>
  <si>
    <t>Kathleen Young</t>
  </si>
  <si>
    <t>Tracyfurt</t>
  </si>
  <si>
    <t>AIR1457</t>
  </si>
  <si>
    <t>Daisy Mathis</t>
  </si>
  <si>
    <t>Williamshire</t>
  </si>
  <si>
    <t>AIR1458</t>
  </si>
  <si>
    <t>David Sanders</t>
  </si>
  <si>
    <t>Port Laura</t>
  </si>
  <si>
    <t>AIR1459</t>
  </si>
  <si>
    <t>Tammy Smith</t>
  </si>
  <si>
    <t>Davidshire</t>
  </si>
  <si>
    <t>AIR1460</t>
  </si>
  <si>
    <t>John Hernandez</t>
  </si>
  <si>
    <t>Kristinview</t>
  </si>
  <si>
    <t>AIR1461</t>
  </si>
  <si>
    <t>Jonathan Franklin</t>
  </si>
  <si>
    <t>North Scott</t>
  </si>
  <si>
    <t>AIR1462</t>
  </si>
  <si>
    <t>Julia Simmons</t>
  </si>
  <si>
    <t>West Nicole</t>
  </si>
  <si>
    <t>AIR1463</t>
  </si>
  <si>
    <t>William Hart</t>
  </si>
  <si>
    <t>AIR1464</t>
  </si>
  <si>
    <t>Daisy Baker</t>
  </si>
  <si>
    <t>AIR1465</t>
  </si>
  <si>
    <t>Deborah Arias</t>
  </si>
  <si>
    <t>Cainside</t>
  </si>
  <si>
    <t>AIR1466</t>
  </si>
  <si>
    <t>William Perkins</t>
  </si>
  <si>
    <t>West Nicolebury</t>
  </si>
  <si>
    <t>AIR1467</t>
  </si>
  <si>
    <t>Jason Campbell</t>
  </si>
  <si>
    <t>Clementsberg</t>
  </si>
  <si>
    <t>AIR1468</t>
  </si>
  <si>
    <t>Sherry Hernandez</t>
  </si>
  <si>
    <t>Lake Bradley</t>
  </si>
  <si>
    <t>AIR1469</t>
  </si>
  <si>
    <t>Jeffrey Johnson</t>
  </si>
  <si>
    <t>South Robertfort</t>
  </si>
  <si>
    <t>AIR1470</t>
  </si>
  <si>
    <t>John Abbott</t>
  </si>
  <si>
    <t>Williamsonland</t>
  </si>
  <si>
    <t>AIR1471</t>
  </si>
  <si>
    <t>Mrs. Mary Alvarado</t>
  </si>
  <si>
    <t>Cooperberg</t>
  </si>
  <si>
    <t>AIR1472</t>
  </si>
  <si>
    <t>Emily Stafford</t>
  </si>
  <si>
    <t>South Brian</t>
  </si>
  <si>
    <t>AIR1473</t>
  </si>
  <si>
    <t>Barbara Snyder</t>
  </si>
  <si>
    <t>Saraland</t>
  </si>
  <si>
    <t>AIR1474</t>
  </si>
  <si>
    <t>John Rodriguez</t>
  </si>
  <si>
    <t>Alexastad</t>
  </si>
  <si>
    <t>AIR1475</t>
  </si>
  <si>
    <t>Michael Miller</t>
  </si>
  <si>
    <t>East Jasonbury</t>
  </si>
  <si>
    <t>AIR1476</t>
  </si>
  <si>
    <t>Amanda Sanders</t>
  </si>
  <si>
    <t>East Saraville</t>
  </si>
  <si>
    <t>AIR1477</t>
  </si>
  <si>
    <t>Dawn Thomas</t>
  </si>
  <si>
    <t>AIR1478</t>
  </si>
  <si>
    <t>Stephanie Mcfarland</t>
  </si>
  <si>
    <t>Lake Shane</t>
  </si>
  <si>
    <t>AIR1479</t>
  </si>
  <si>
    <t>Daniel Jones</t>
  </si>
  <si>
    <t>Shahshire</t>
  </si>
  <si>
    <t>AIR1480</t>
  </si>
  <si>
    <t>Andrew Montgomery</t>
  </si>
  <si>
    <t>West Markmouth</t>
  </si>
  <si>
    <t>AIR1481</t>
  </si>
  <si>
    <t>Jack Lambert</t>
  </si>
  <si>
    <t>Lake Dawnchester</t>
  </si>
  <si>
    <t>AIR1482</t>
  </si>
  <si>
    <t>Samuel Giles</t>
  </si>
  <si>
    <t>Port Erika</t>
  </si>
  <si>
    <t>AIR1483</t>
  </si>
  <si>
    <t>Alicia Chavez MD</t>
  </si>
  <si>
    <t>Melissaland</t>
  </si>
  <si>
    <t>AIR1484</t>
  </si>
  <si>
    <t>Robert Burgess</t>
  </si>
  <si>
    <t>North Melissa</t>
  </si>
  <si>
    <t>AIR1485</t>
  </si>
  <si>
    <t>Brian Brown</t>
  </si>
  <si>
    <t>Williamsstad</t>
  </si>
  <si>
    <t>AIR1486</t>
  </si>
  <si>
    <t>Gregory Mitchell</t>
  </si>
  <si>
    <t>Lake Chadborough</t>
  </si>
  <si>
    <t>AIR1487</t>
  </si>
  <si>
    <t>Scott Williams</t>
  </si>
  <si>
    <t>Smithport</t>
  </si>
  <si>
    <t>AIR1488</t>
  </si>
  <si>
    <t>Gerald Welch</t>
  </si>
  <si>
    <t>Erinside</t>
  </si>
  <si>
    <t>AIR1489</t>
  </si>
  <si>
    <t>Jesus Stevens</t>
  </si>
  <si>
    <t>North Oscarview</t>
  </si>
  <si>
    <t>AIR1490</t>
  </si>
  <si>
    <t>Whitney Trevino</t>
  </si>
  <si>
    <t>Port Tiffanyberg</t>
  </si>
  <si>
    <t>AIR1491</t>
  </si>
  <si>
    <t>John Wilson</t>
  </si>
  <si>
    <t>New Timothy</t>
  </si>
  <si>
    <t>AIR1492</t>
  </si>
  <si>
    <t>Kevin Zhang</t>
  </si>
  <si>
    <t>Abbottview</t>
  </si>
  <si>
    <t>AIR1493</t>
  </si>
  <si>
    <t>Ashley Garcia</t>
  </si>
  <si>
    <t>South Davidshire</t>
  </si>
  <si>
    <t>AIR1494</t>
  </si>
  <si>
    <t>Emily Haney</t>
  </si>
  <si>
    <t>Port Russell</t>
  </si>
  <si>
    <t>AIR1495</t>
  </si>
  <si>
    <t>Brittany Campbell</t>
  </si>
  <si>
    <t>Port Kim</t>
  </si>
  <si>
    <t>AIR1496</t>
  </si>
  <si>
    <t>Jackie Bowen</t>
  </si>
  <si>
    <t>Jacobville</t>
  </si>
  <si>
    <t>AIR1497</t>
  </si>
  <si>
    <t>Richard Becker</t>
  </si>
  <si>
    <t>North Wendy</t>
  </si>
  <si>
    <t>AIR1498</t>
  </si>
  <si>
    <t>Melissa Saunders</t>
  </si>
  <si>
    <t>Port Kimberlyfort</t>
  </si>
  <si>
    <t>AIR1499</t>
  </si>
  <si>
    <t>Laura Cole</t>
  </si>
  <si>
    <t>Tylershire</t>
  </si>
  <si>
    <t>AIR1500</t>
  </si>
  <si>
    <t>Ronald Cook</t>
  </si>
  <si>
    <t>Joshuafurt</t>
  </si>
  <si>
    <t>AIR1501</t>
  </si>
  <si>
    <t>Ashley Newman</t>
  </si>
  <si>
    <t>West Traciefort</t>
  </si>
  <si>
    <t>AIR1502</t>
  </si>
  <si>
    <t>Thomas Craig</t>
  </si>
  <si>
    <t>East Nancy</t>
  </si>
  <si>
    <t>AIR1503</t>
  </si>
  <si>
    <t>Alexander Smith</t>
  </si>
  <si>
    <t>Port Justin</t>
  </si>
  <si>
    <t>AIR1504</t>
  </si>
  <si>
    <t>Timothy Richardson</t>
  </si>
  <si>
    <t>Port Pamela</t>
  </si>
  <si>
    <t>AIR1505</t>
  </si>
  <si>
    <t>Heather Brooks</t>
  </si>
  <si>
    <t>Townsendport</t>
  </si>
  <si>
    <t>AIR1506</t>
  </si>
  <si>
    <t>Tiffany Harrell</t>
  </si>
  <si>
    <t>Fernandezmouth</t>
  </si>
  <si>
    <t>AIR1507</t>
  </si>
  <si>
    <t>Drew Alvarez</t>
  </si>
  <si>
    <t>AIR1508</t>
  </si>
  <si>
    <t>Kirk Zamora</t>
  </si>
  <si>
    <t>Marksland</t>
  </si>
  <si>
    <t>AIR1509</t>
  </si>
  <si>
    <t>Mr. Evan Franco</t>
  </si>
  <si>
    <t>Gonzalezmouth</t>
  </si>
  <si>
    <t>AIR1510</t>
  </si>
  <si>
    <t>Rhonda Chase</t>
  </si>
  <si>
    <t>Sanderstown</t>
  </si>
  <si>
    <t>AIR1511</t>
  </si>
  <si>
    <t>Peter Ward</t>
  </si>
  <si>
    <t>AIR1512</t>
  </si>
  <si>
    <t>Michael Burke</t>
  </si>
  <si>
    <t>AIR1513</t>
  </si>
  <si>
    <t>Emily Miller DDS</t>
  </si>
  <si>
    <t>Scottburgh</t>
  </si>
  <si>
    <t>AIR1514</t>
  </si>
  <si>
    <t>Nicholas Gamble</t>
  </si>
  <si>
    <t>North Ronald</t>
  </si>
  <si>
    <t>AIR1515</t>
  </si>
  <si>
    <t>Kari Evans</t>
  </si>
  <si>
    <t>Westchester</t>
  </si>
  <si>
    <t>AIR1516</t>
  </si>
  <si>
    <t>Jennifer Brown</t>
  </si>
  <si>
    <t>Huntershire</t>
  </si>
  <si>
    <t>AIR1517</t>
  </si>
  <si>
    <t>Danielle Smith</t>
  </si>
  <si>
    <t>East Timothy</t>
  </si>
  <si>
    <t>AIR1518</t>
  </si>
  <si>
    <t>Cynthia Anderson</t>
  </si>
  <si>
    <t>West Matthewton</t>
  </si>
  <si>
    <t>AIR1519</t>
  </si>
  <si>
    <t>Maria Brewer</t>
  </si>
  <si>
    <t>Solisburgh</t>
  </si>
  <si>
    <t>AIR1520</t>
  </si>
  <si>
    <t>Patricia Daugherty</t>
  </si>
  <si>
    <t>Debrastad</t>
  </si>
  <si>
    <t>AIR1521</t>
  </si>
  <si>
    <t>Christopher Thornton</t>
  </si>
  <si>
    <t>AIR1522</t>
  </si>
  <si>
    <t>Jordan Riley</t>
  </si>
  <si>
    <t>Davisstad</t>
  </si>
  <si>
    <t>AIR1523</t>
  </si>
  <si>
    <t>Stephen Nelson</t>
  </si>
  <si>
    <t>North Sherylborough</t>
  </si>
  <si>
    <t>AIR1524</t>
  </si>
  <si>
    <t>Kristina Salas</t>
  </si>
  <si>
    <t>New Michaelton</t>
  </si>
  <si>
    <t>AIR1525</t>
  </si>
  <si>
    <t>Shaun Ellis</t>
  </si>
  <si>
    <t>Gordonstad</t>
  </si>
  <si>
    <t>AIR1526</t>
  </si>
  <si>
    <t>Diane Taylor</t>
  </si>
  <si>
    <t>New Josephfort</t>
  </si>
  <si>
    <t>AIR1527</t>
  </si>
  <si>
    <t>Brian Jennings</t>
  </si>
  <si>
    <t>East Sarahfurt</t>
  </si>
  <si>
    <t>AIR1528</t>
  </si>
  <si>
    <t>Richard Schmidt</t>
  </si>
  <si>
    <t>AIR1529</t>
  </si>
  <si>
    <t>Heather Cook</t>
  </si>
  <si>
    <t>Lake Jamesside</t>
  </si>
  <si>
    <t>AIR1530</t>
  </si>
  <si>
    <t>William Bishop</t>
  </si>
  <si>
    <t>Westton</t>
  </si>
  <si>
    <t>AIR1531</t>
  </si>
  <si>
    <t>Dean Carter</t>
  </si>
  <si>
    <t>Lake Elizabeth</t>
  </si>
  <si>
    <t>AIR1532</t>
  </si>
  <si>
    <t>Mark Mcbride</t>
  </si>
  <si>
    <t>Port Kari</t>
  </si>
  <si>
    <t>AIR1533</t>
  </si>
  <si>
    <t>Rose Hunt</t>
  </si>
  <si>
    <t>Shawfort</t>
  </si>
  <si>
    <t>AIR1534</t>
  </si>
  <si>
    <t>Derrick Hernandez</t>
  </si>
  <si>
    <t>Youngton</t>
  </si>
  <si>
    <t>AIR1535</t>
  </si>
  <si>
    <t>Daniel Nelson</t>
  </si>
  <si>
    <t>Markville</t>
  </si>
  <si>
    <t>AIR1536</t>
  </si>
  <si>
    <t>Todd Johnson</t>
  </si>
  <si>
    <t>East Emily</t>
  </si>
  <si>
    <t>AIR1537</t>
  </si>
  <si>
    <t>Kelly Walker</t>
  </si>
  <si>
    <t>Kevinville</t>
  </si>
  <si>
    <t>AIR1538</t>
  </si>
  <si>
    <t>Dale Harrison</t>
  </si>
  <si>
    <t>East Danabury</t>
  </si>
  <si>
    <t>AIR1539</t>
  </si>
  <si>
    <t>Diana Lopez</t>
  </si>
  <si>
    <t>Robinsonhaven</t>
  </si>
  <si>
    <t>AIR1540</t>
  </si>
  <si>
    <t>Joshua Willis</t>
  </si>
  <si>
    <t>Kellyfort</t>
  </si>
  <si>
    <t>AIR1541</t>
  </si>
  <si>
    <t>Christopher Evans</t>
  </si>
  <si>
    <t>West Larrybury</t>
  </si>
  <si>
    <t>AIR1542</t>
  </si>
  <si>
    <t>Christopher Carrillo</t>
  </si>
  <si>
    <t>West David</t>
  </si>
  <si>
    <t>AIR1543</t>
  </si>
  <si>
    <t>Erik Miles</t>
  </si>
  <si>
    <t>Chapmanhaven</t>
  </si>
  <si>
    <t>AIR1544</t>
  </si>
  <si>
    <t>Elizabeth Patel</t>
  </si>
  <si>
    <t>South Emilybury</t>
  </si>
  <si>
    <t>AIR1545</t>
  </si>
  <si>
    <t>Andrew Perez</t>
  </si>
  <si>
    <t>Oliverfort</t>
  </si>
  <si>
    <t>AIR1546</t>
  </si>
  <si>
    <t>Angel Gross</t>
  </si>
  <si>
    <t>Carlsonview</t>
  </si>
  <si>
    <t>AIR1547</t>
  </si>
  <si>
    <t>Grace Pope</t>
  </si>
  <si>
    <t>Lake Roymouth</t>
  </si>
  <si>
    <t>AIR1548</t>
  </si>
  <si>
    <t>Sandra Duncan DVM</t>
  </si>
  <si>
    <t>Joshuaton</t>
  </si>
  <si>
    <t>AIR1549</t>
  </si>
  <si>
    <t>Jerry Smith</t>
  </si>
  <si>
    <t>Watkinsbury</t>
  </si>
  <si>
    <t>AIR1550</t>
  </si>
  <si>
    <t>Tristan Lyons</t>
  </si>
  <si>
    <t>Lake Johnborough</t>
  </si>
  <si>
    <t>AIR1551</t>
  </si>
  <si>
    <t>Patricia Robbins</t>
  </si>
  <si>
    <t>Port Brandon</t>
  </si>
  <si>
    <t>AIR1552</t>
  </si>
  <si>
    <t>Dana Miller</t>
  </si>
  <si>
    <t>Munozville</t>
  </si>
  <si>
    <t>AIR1553</t>
  </si>
  <si>
    <t>Justin Eaton</t>
  </si>
  <si>
    <t>Jaredstad</t>
  </si>
  <si>
    <t>AIR1554</t>
  </si>
  <si>
    <t>Kimberly Rush</t>
  </si>
  <si>
    <t>North Paulton</t>
  </si>
  <si>
    <t>AIR1555</t>
  </si>
  <si>
    <t>James Adams</t>
  </si>
  <si>
    <t>Port Angela</t>
  </si>
  <si>
    <t>AIR1556</t>
  </si>
  <si>
    <t>Lauren Simmons</t>
  </si>
  <si>
    <t>East Paulchester</t>
  </si>
  <si>
    <t>AIR1557</t>
  </si>
  <si>
    <t>Austin Reilly</t>
  </si>
  <si>
    <t>Lake David</t>
  </si>
  <si>
    <t>AIR1558</t>
  </si>
  <si>
    <t>Robert Reed</t>
  </si>
  <si>
    <t>Port Erik</t>
  </si>
  <si>
    <t>AIR1559</t>
  </si>
  <si>
    <t>Stephanie Reese</t>
  </si>
  <si>
    <t>East Joshuaburgh</t>
  </si>
  <si>
    <t>AIR1560</t>
  </si>
  <si>
    <t>Lori Callahan</t>
  </si>
  <si>
    <t>Robbinsbury</t>
  </si>
  <si>
    <t>AIR1561</t>
  </si>
  <si>
    <t>Kristen James</t>
  </si>
  <si>
    <t>Katherinetown</t>
  </si>
  <si>
    <t>AIR1562</t>
  </si>
  <si>
    <t>Ashley Ponce</t>
  </si>
  <si>
    <t>South Jacobville</t>
  </si>
  <si>
    <t>AIR1563</t>
  </si>
  <si>
    <t>Mary Solis</t>
  </si>
  <si>
    <t>North Douglas</t>
  </si>
  <si>
    <t>AIR1564</t>
  </si>
  <si>
    <t>Tammy Vazquez</t>
  </si>
  <si>
    <t>Lake Rachel</t>
  </si>
  <si>
    <t>AIR1565</t>
  </si>
  <si>
    <t>Daniel Hernandez</t>
  </si>
  <si>
    <t>East Roberta</t>
  </si>
  <si>
    <t>AIR1566</t>
  </si>
  <si>
    <t>Casey Terry</t>
  </si>
  <si>
    <t>AIR1567</t>
  </si>
  <si>
    <t>Jodi Rodriguez</t>
  </si>
  <si>
    <t>West Rebeccaburgh</t>
  </si>
  <si>
    <t>AIR1568</t>
  </si>
  <si>
    <t>Michele Anderson</t>
  </si>
  <si>
    <t>Kennethhaven</t>
  </si>
  <si>
    <t>AIR1569</t>
  </si>
  <si>
    <t>Danielle Osborne</t>
  </si>
  <si>
    <t>Amymouth</t>
  </si>
  <si>
    <t>AIR1570</t>
  </si>
  <si>
    <t>Steven Vasquez</t>
  </si>
  <si>
    <t>North Donnafort</t>
  </si>
  <si>
    <t>AIR1571</t>
  </si>
  <si>
    <t>Mary Hart</t>
  </si>
  <si>
    <t>Johnland</t>
  </si>
  <si>
    <t>AIR1572</t>
  </si>
  <si>
    <t>Laurie Brown</t>
  </si>
  <si>
    <t>Port Theresa</t>
  </si>
  <si>
    <t>AIR1573</t>
  </si>
  <si>
    <t>Lauren Kelly</t>
  </si>
  <si>
    <t>Griffinview</t>
  </si>
  <si>
    <t>AIR1574</t>
  </si>
  <si>
    <t>Larry Garrison</t>
  </si>
  <si>
    <t>New Davidland</t>
  </si>
  <si>
    <t>AIR1575</t>
  </si>
  <si>
    <t>Kathryn Vasquez</t>
  </si>
  <si>
    <t>Lake Rebeccaton</t>
  </si>
  <si>
    <t>AIR1576</t>
  </si>
  <si>
    <t>Ana Day</t>
  </si>
  <si>
    <t>Rhondatown</t>
  </si>
  <si>
    <t>AIR1577</t>
  </si>
  <si>
    <t>Catherine Lawson</t>
  </si>
  <si>
    <t>Mendezberg</t>
  </si>
  <si>
    <t>AIR1578</t>
  </si>
  <si>
    <t>Brandy Martin</t>
  </si>
  <si>
    <t>Port Melissa</t>
  </si>
  <si>
    <t>AIR1579</t>
  </si>
  <si>
    <t>Jeffrey Brown</t>
  </si>
  <si>
    <t>South Haley</t>
  </si>
  <si>
    <t>AIR1580</t>
  </si>
  <si>
    <t>Samantha Larson</t>
  </si>
  <si>
    <t>Kevinton</t>
  </si>
  <si>
    <t>AIR1581</t>
  </si>
  <si>
    <t>William Brooks</t>
  </si>
  <si>
    <t>Lorifurt</t>
  </si>
  <si>
    <t>AIR1582</t>
  </si>
  <si>
    <t>Sheila Baker</t>
  </si>
  <si>
    <t>Wandaburgh</t>
  </si>
  <si>
    <t>AIR1583</t>
  </si>
  <si>
    <t>Emily Osborn</t>
  </si>
  <si>
    <t>North Erik</t>
  </si>
  <si>
    <t>AIR1584</t>
  </si>
  <si>
    <t>James Murphy</t>
  </si>
  <si>
    <t>West Edgar</t>
  </si>
  <si>
    <t>AIR1585</t>
  </si>
  <si>
    <t>Chris Hernandez</t>
  </si>
  <si>
    <t>Lake Christinefurt</t>
  </si>
  <si>
    <t>AIR1586</t>
  </si>
  <si>
    <t>Clayton Sullivan</t>
  </si>
  <si>
    <t>South John</t>
  </si>
  <si>
    <t>AIR1587</t>
  </si>
  <si>
    <t>James Trevino</t>
  </si>
  <si>
    <t>Lake Dianaburgh</t>
  </si>
  <si>
    <t>AIR1588</t>
  </si>
  <si>
    <t>Joseph Cross</t>
  </si>
  <si>
    <t>AIR1589</t>
  </si>
  <si>
    <t>Claire Jones</t>
  </si>
  <si>
    <t>Thompsonfort</t>
  </si>
  <si>
    <t>AIR1590</t>
  </si>
  <si>
    <t>Mark Johnson</t>
  </si>
  <si>
    <t>Wesleystad</t>
  </si>
  <si>
    <t>AIR1591</t>
  </si>
  <si>
    <t>Jennifer Hunter</t>
  </si>
  <si>
    <t>East Masonside</t>
  </si>
  <si>
    <t>AIR1592</t>
  </si>
  <si>
    <t>Jonathan Rodriguez</t>
  </si>
  <si>
    <t>Danielberg</t>
  </si>
  <si>
    <t>AIR1593</t>
  </si>
  <si>
    <t>John Perez</t>
  </si>
  <si>
    <t>New Deniseport</t>
  </si>
  <si>
    <t>AIR1594</t>
  </si>
  <si>
    <t>Brendan Smith</t>
  </si>
  <si>
    <t>Andrewmouth</t>
  </si>
  <si>
    <t>AIR1595</t>
  </si>
  <si>
    <t>Michael Collins</t>
  </si>
  <si>
    <t>Port Wandashire</t>
  </si>
  <si>
    <t>AIR1596</t>
  </si>
  <si>
    <t>Joshua Moore</t>
  </si>
  <si>
    <t>Teresachester</t>
  </si>
  <si>
    <t>AIR1597</t>
  </si>
  <si>
    <t>Whitney Silva</t>
  </si>
  <si>
    <t>Smithton</t>
  </si>
  <si>
    <t>AIR1598</t>
  </si>
  <si>
    <t>Jason Turner</t>
  </si>
  <si>
    <t>Spencerhaven</t>
  </si>
  <si>
    <t>AIR1599</t>
  </si>
  <si>
    <t>Justin Rhodes</t>
  </si>
  <si>
    <t>East Debbie</t>
  </si>
  <si>
    <t>AIR1600</t>
  </si>
  <si>
    <t>Alexandra Ray</t>
  </si>
  <si>
    <t>AIR1601</t>
  </si>
  <si>
    <t>Kaitlyn Osborn</t>
  </si>
  <si>
    <t>Port Stacy</t>
  </si>
  <si>
    <t>AIR1602</t>
  </si>
  <si>
    <t>Sheila Thompson</t>
  </si>
  <si>
    <t>Johntown</t>
  </si>
  <si>
    <t>AIR1603</t>
  </si>
  <si>
    <t>Sarah Welch</t>
  </si>
  <si>
    <t>Webbland</t>
  </si>
  <si>
    <t>AIR1604</t>
  </si>
  <si>
    <t>Matthew Austin</t>
  </si>
  <si>
    <t>AIR1605</t>
  </si>
  <si>
    <t>Kaitlyn Yates</t>
  </si>
  <si>
    <t>Brookeview</t>
  </si>
  <si>
    <t>AIR1606</t>
  </si>
  <si>
    <t>Oscar Robinson</t>
  </si>
  <si>
    <t>East Oliviaton</t>
  </si>
  <si>
    <t>AIR1607</t>
  </si>
  <si>
    <t>Emily Lee</t>
  </si>
  <si>
    <t>North Jill</t>
  </si>
  <si>
    <t>AIR1608</t>
  </si>
  <si>
    <t>Rebecca Kelly</t>
  </si>
  <si>
    <t>New Christopher</t>
  </si>
  <si>
    <t>AIR1609</t>
  </si>
  <si>
    <t>Crystal Massey</t>
  </si>
  <si>
    <t>Andersonburgh</t>
  </si>
  <si>
    <t>AIR1610</t>
  </si>
  <si>
    <t>Carla Miller</t>
  </si>
  <si>
    <t>South Vincentport</t>
  </si>
  <si>
    <t>AIR1611</t>
  </si>
  <si>
    <t>Cindy Washington</t>
  </si>
  <si>
    <t>Port Crystal</t>
  </si>
  <si>
    <t>AIR1612</t>
  </si>
  <si>
    <t>Jennifer Jones</t>
  </si>
  <si>
    <t>Port Kelsey</t>
  </si>
  <si>
    <t>AIR1613</t>
  </si>
  <si>
    <t>Robert Walker</t>
  </si>
  <si>
    <t>North Phillipton</t>
  </si>
  <si>
    <t>AIR1614</t>
  </si>
  <si>
    <t>Antonio Curry</t>
  </si>
  <si>
    <t>New Ashley</t>
  </si>
  <si>
    <t>AIR1615</t>
  </si>
  <si>
    <t>Mrs. Sarah Johnson MD</t>
  </si>
  <si>
    <t>AIR1616</t>
  </si>
  <si>
    <t>Benjamin Parker</t>
  </si>
  <si>
    <t>Huberborough</t>
  </si>
  <si>
    <t>AIR1617</t>
  </si>
  <si>
    <t>Kevin Leonard</t>
  </si>
  <si>
    <t>Rodriguezburgh</t>
  </si>
  <si>
    <t>AIR1618</t>
  </si>
  <si>
    <t>David Carroll</t>
  </si>
  <si>
    <t>West Brookeborough</t>
  </si>
  <si>
    <t>AIR1619</t>
  </si>
  <si>
    <t>Elizabeth Klein</t>
  </si>
  <si>
    <t>Port Benjaminshire</t>
  </si>
  <si>
    <t>AIR1620</t>
  </si>
  <si>
    <t>Andrea Porter</t>
  </si>
  <si>
    <t>North Ruth</t>
  </si>
  <si>
    <t>AIR1621</t>
  </si>
  <si>
    <t>Amy Blake</t>
  </si>
  <si>
    <t>Millsfurt</t>
  </si>
  <si>
    <t>AIR1622</t>
  </si>
  <si>
    <t>Brenda Pratt</t>
  </si>
  <si>
    <t>Webbberg</t>
  </si>
  <si>
    <t>AIR1623</t>
  </si>
  <si>
    <t>Dr. Bradley Mann</t>
  </si>
  <si>
    <t>East Brandonfurt</t>
  </si>
  <si>
    <t>AIR1624</t>
  </si>
  <si>
    <t>Brittany Gomez</t>
  </si>
  <si>
    <t>Derekbury</t>
  </si>
  <si>
    <t>AIR1625</t>
  </si>
  <si>
    <t>Michael Cannon</t>
  </si>
  <si>
    <t>Lake Thomas</t>
  </si>
  <si>
    <t>AIR1626</t>
  </si>
  <si>
    <t>Kirsten Brown</t>
  </si>
  <si>
    <t>Edwardsstad</t>
  </si>
  <si>
    <t>AIR1627</t>
  </si>
  <si>
    <t>Ryan Calderon</t>
  </si>
  <si>
    <t>West Molly</t>
  </si>
  <si>
    <t>AIR1628</t>
  </si>
  <si>
    <t>James Smith</t>
  </si>
  <si>
    <t>Lopezfort</t>
  </si>
  <si>
    <t>AIR1629</t>
  </si>
  <si>
    <t>Lindsay Thompson</t>
  </si>
  <si>
    <t>AIR1630</t>
  </si>
  <si>
    <t>Charles Powell</t>
  </si>
  <si>
    <t>West Joshuamouth</t>
  </si>
  <si>
    <t>AIR1631</t>
  </si>
  <si>
    <t>Julie Morales</t>
  </si>
  <si>
    <t>Lake Virginiaburgh</t>
  </si>
  <si>
    <t>AIR1632</t>
  </si>
  <si>
    <t>Brett Gibson</t>
  </si>
  <si>
    <t>West Tammie</t>
  </si>
  <si>
    <t>AIR1633</t>
  </si>
  <si>
    <t>Bridget Martin</t>
  </si>
  <si>
    <t>New Antonioland</t>
  </si>
  <si>
    <t>AIR1634</t>
  </si>
  <si>
    <t>Dylan Lee</t>
  </si>
  <si>
    <t>Tommyland</t>
  </si>
  <si>
    <t>AIR1635</t>
  </si>
  <si>
    <t>Yvette Hernandez</t>
  </si>
  <si>
    <t>Jillland</t>
  </si>
  <si>
    <t>AIR1636</t>
  </si>
  <si>
    <t>Amanda Shaw</t>
  </si>
  <si>
    <t>New Nicholashaven</t>
  </si>
  <si>
    <t>AIR1637</t>
  </si>
  <si>
    <t>Chad Townsend</t>
  </si>
  <si>
    <t>Andersonfort</t>
  </si>
  <si>
    <t>AIR1638</t>
  </si>
  <si>
    <t>Michele Mccullough</t>
  </si>
  <si>
    <t>Sabrinaland</t>
  </si>
  <si>
    <t>AIR1639</t>
  </si>
  <si>
    <t>Charlene Reeves</t>
  </si>
  <si>
    <t>Rodriguezborough</t>
  </si>
  <si>
    <t>AIR1640</t>
  </si>
  <si>
    <t>Dustin Rodriguez</t>
  </si>
  <si>
    <t>North Jacob</t>
  </si>
  <si>
    <t>AIR1641</t>
  </si>
  <si>
    <t>Heather Jones</t>
  </si>
  <si>
    <t>Faithland</t>
  </si>
  <si>
    <t>AIR1642</t>
  </si>
  <si>
    <t>Sarah Simpson</t>
  </si>
  <si>
    <t>Georgetown</t>
  </si>
  <si>
    <t>AIR1643</t>
  </si>
  <si>
    <t>Nathan Henderson</t>
  </si>
  <si>
    <t>Davidside</t>
  </si>
  <si>
    <t>AIR1644</t>
  </si>
  <si>
    <t>Deborah Alvarez</t>
  </si>
  <si>
    <t>Randyshire</t>
  </si>
  <si>
    <t>AIR1645</t>
  </si>
  <si>
    <t>Danielle Todd</t>
  </si>
  <si>
    <t>Clarkfort</t>
  </si>
  <si>
    <t>AIR1646</t>
  </si>
  <si>
    <t>Sherry Hughes</t>
  </si>
  <si>
    <t>Port Carriefort</t>
  </si>
  <si>
    <t>AIR1647</t>
  </si>
  <si>
    <t>Jordan Blair</t>
  </si>
  <si>
    <t>Rogersburgh</t>
  </si>
  <si>
    <t>AIR1648</t>
  </si>
  <si>
    <t>Zachary Bates DDS</t>
  </si>
  <si>
    <t>East Karenfurt</t>
  </si>
  <si>
    <t>AIR1649</t>
  </si>
  <si>
    <t>Stephanie Lopez</t>
  </si>
  <si>
    <t>Harrisport</t>
  </si>
  <si>
    <t>AIR1650</t>
  </si>
  <si>
    <t>Melissa Holmes</t>
  </si>
  <si>
    <t>North April</t>
  </si>
  <si>
    <t>AIR1651</t>
  </si>
  <si>
    <t>Kimberly Duncan</t>
  </si>
  <si>
    <t>North Donaldchester</t>
  </si>
  <si>
    <t>AIR1652</t>
  </si>
  <si>
    <t>South Edwardfort</t>
  </si>
  <si>
    <t>AIR1653</t>
  </si>
  <si>
    <t>Mark Barajas</t>
  </si>
  <si>
    <t>West Carla</t>
  </si>
  <si>
    <t>AIR1654</t>
  </si>
  <si>
    <t>Lisa Reed</t>
  </si>
  <si>
    <t>Glenchester</t>
  </si>
  <si>
    <t>AIR1655</t>
  </si>
  <si>
    <t>Tabitha Bailey</t>
  </si>
  <si>
    <t>Beckerton</t>
  </si>
  <si>
    <t>AIR1656</t>
  </si>
  <si>
    <t>Robert Wilson</t>
  </si>
  <si>
    <t>Robertsside</t>
  </si>
  <si>
    <t>AIR1657</t>
  </si>
  <si>
    <t>Alyssa Olson</t>
  </si>
  <si>
    <t>Ewingshire</t>
  </si>
  <si>
    <t>AIR1658</t>
  </si>
  <si>
    <t>Angela Mckenzie</t>
  </si>
  <si>
    <t>South Jamieport</t>
  </si>
  <si>
    <t>AIR1659</t>
  </si>
  <si>
    <t>James Mitchell</t>
  </si>
  <si>
    <t>Leechester</t>
  </si>
  <si>
    <t>AIR1660</t>
  </si>
  <si>
    <t>Christopher Wilson</t>
  </si>
  <si>
    <t>AIR1661</t>
  </si>
  <si>
    <t>Kirsten Krueger</t>
  </si>
  <si>
    <t>East Tanyahaven</t>
  </si>
  <si>
    <t>AIR1662</t>
  </si>
  <si>
    <t>Samantha Harris</t>
  </si>
  <si>
    <t>Hallport</t>
  </si>
  <si>
    <t>AIR1663</t>
  </si>
  <si>
    <t>Bryan Ford</t>
  </si>
  <si>
    <t>East Randystad</t>
  </si>
  <si>
    <t>AIR1664</t>
  </si>
  <si>
    <t>Brandi Brown</t>
  </si>
  <si>
    <t>West Richardchester</t>
  </si>
  <si>
    <t>AIR1665</t>
  </si>
  <si>
    <t>Brian Schultz</t>
  </si>
  <si>
    <t>Reginaldfort</t>
  </si>
  <si>
    <t>AIR1666</t>
  </si>
  <si>
    <t>Rebecca Shea</t>
  </si>
  <si>
    <t>Halehaven</t>
  </si>
  <si>
    <t>AIR1667</t>
  </si>
  <si>
    <t>Sean Moreno</t>
  </si>
  <si>
    <t>North Cathy</t>
  </si>
  <si>
    <t>AIR1668</t>
  </si>
  <si>
    <t>Melissa Garcia</t>
  </si>
  <si>
    <t>South Melissaside</t>
  </si>
  <si>
    <t>AIR1669</t>
  </si>
  <si>
    <t>Marcus Johnson</t>
  </si>
  <si>
    <t>Mariahshire</t>
  </si>
  <si>
    <t>AIR1670</t>
  </si>
  <si>
    <t>Sheila Jackson</t>
  </si>
  <si>
    <t>Johnsonhaven</t>
  </si>
  <si>
    <t>AIR1671</t>
  </si>
  <si>
    <t>Spencer Bryant</t>
  </si>
  <si>
    <t>North Jenniferton</t>
  </si>
  <si>
    <t>AIR1672</t>
  </si>
  <si>
    <t>Shelly Villegas</t>
  </si>
  <si>
    <t>East Danielborough</t>
  </si>
  <si>
    <t>AIR1673</t>
  </si>
  <si>
    <t>Mr. Craig Schwartz</t>
  </si>
  <si>
    <t>Campbellland</t>
  </si>
  <si>
    <t>AIR1674</t>
  </si>
  <si>
    <t>Denise Singh</t>
  </si>
  <si>
    <t>Greeneland</t>
  </si>
  <si>
    <t>AIR1675</t>
  </si>
  <si>
    <t>Jackie James</t>
  </si>
  <si>
    <t>AIR1676</t>
  </si>
  <si>
    <t>James Holmes</t>
  </si>
  <si>
    <t>Heatherborough</t>
  </si>
  <si>
    <t>AIR1677</t>
  </si>
  <si>
    <t>Brittany Bell</t>
  </si>
  <si>
    <t>East Sara</t>
  </si>
  <si>
    <t>AIR1678</t>
  </si>
  <si>
    <t>Lee Kim</t>
  </si>
  <si>
    <t>AIR1679</t>
  </si>
  <si>
    <t>Whitney Velasquez</t>
  </si>
  <si>
    <t>Jameston</t>
  </si>
  <si>
    <t>AIR1680</t>
  </si>
  <si>
    <t>John Young</t>
  </si>
  <si>
    <t>Tylerberg</t>
  </si>
  <si>
    <t>AIR1681</t>
  </si>
  <si>
    <t>Deanna Robinson</t>
  </si>
  <si>
    <t>Carlsonland</t>
  </si>
  <si>
    <t>AIR1682</t>
  </si>
  <si>
    <t>Jose Torres</t>
  </si>
  <si>
    <t>Austinhaven</t>
  </si>
  <si>
    <t>AIR1683</t>
  </si>
  <si>
    <t>Carl Reeves</t>
  </si>
  <si>
    <t>Michealfort</t>
  </si>
  <si>
    <t>AIR1684</t>
  </si>
  <si>
    <t>Jordan Murray</t>
  </si>
  <si>
    <t>North Michaelbury</t>
  </si>
  <si>
    <t>AIR1685</t>
  </si>
  <si>
    <t>Trevor Hart</t>
  </si>
  <si>
    <t>East Jamieshire</t>
  </si>
  <si>
    <t>AIR1686</t>
  </si>
  <si>
    <t>Kayla Mclaughlin</t>
  </si>
  <si>
    <t>AIR1687</t>
  </si>
  <si>
    <t>Monica Powell</t>
  </si>
  <si>
    <t>Jacksonburgh</t>
  </si>
  <si>
    <t>AIR1688</t>
  </si>
  <si>
    <t>Patricia Dalton</t>
  </si>
  <si>
    <t>Reginaldville</t>
  </si>
  <si>
    <t>AIR1689</t>
  </si>
  <si>
    <t>Mark Griffin</t>
  </si>
  <si>
    <t>South Rhondastad</t>
  </si>
  <si>
    <t>AIR1690</t>
  </si>
  <si>
    <t>Isaiah Green</t>
  </si>
  <si>
    <t>Millerfurt</t>
  </si>
  <si>
    <t>AIR1691</t>
  </si>
  <si>
    <t>Kelly Shepard</t>
  </si>
  <si>
    <t>West Joshuachester</t>
  </si>
  <si>
    <t>AIR1692</t>
  </si>
  <si>
    <t>Ronald Callahan</t>
  </si>
  <si>
    <t>North Jasonborough</t>
  </si>
  <si>
    <t>AIR1693</t>
  </si>
  <si>
    <t>Trevor Johnson</t>
  </si>
  <si>
    <t>Herrerafurt</t>
  </si>
  <si>
    <t>AIR1694</t>
  </si>
  <si>
    <t>Cheryl Brown</t>
  </si>
  <si>
    <t>AIR1695</t>
  </si>
  <si>
    <t>Rachel Turner</t>
  </si>
  <si>
    <t>Christopherside</t>
  </si>
  <si>
    <t>AIR1696</t>
  </si>
  <si>
    <t>Harold Powell</t>
  </si>
  <si>
    <t>Adamstad</t>
  </si>
  <si>
    <t>AIR1697</t>
  </si>
  <si>
    <t>Angel Drake</t>
  </si>
  <si>
    <t>Edgarside</t>
  </si>
  <si>
    <t>AIR1698</t>
  </si>
  <si>
    <t>Haley Williams</t>
  </si>
  <si>
    <t>New Erika</t>
  </si>
  <si>
    <t>AIR1699</t>
  </si>
  <si>
    <t>Jonathan Gomez</t>
  </si>
  <si>
    <t>West Shelleyhaven</t>
  </si>
  <si>
    <t>AIR1700</t>
  </si>
  <si>
    <t>Benjamin Robinson</t>
  </si>
  <si>
    <t>Chrisstad</t>
  </si>
  <si>
    <t>AIR1701</t>
  </si>
  <si>
    <t>Veronica White</t>
  </si>
  <si>
    <t>New David</t>
  </si>
  <si>
    <t>AIR1702</t>
  </si>
  <si>
    <t>Adam Harvey</t>
  </si>
  <si>
    <t>Owensbury</t>
  </si>
  <si>
    <t>AIR1703</t>
  </si>
  <si>
    <t>Lisa Fletcher</t>
  </si>
  <si>
    <t>Hollyside</t>
  </si>
  <si>
    <t>AIR1704</t>
  </si>
  <si>
    <t>Michelle Davis</t>
  </si>
  <si>
    <t>AIR1705</t>
  </si>
  <si>
    <t>Carla Nichols</t>
  </si>
  <si>
    <t>Mariafurt</t>
  </si>
  <si>
    <t>AIR1706</t>
  </si>
  <si>
    <t>Michael Wilson</t>
  </si>
  <si>
    <t>South Gwendolynchester</t>
  </si>
  <si>
    <t>AIR1707</t>
  </si>
  <si>
    <t>Donald Howell</t>
  </si>
  <si>
    <t>Juanland</t>
  </si>
  <si>
    <t>AIR1708</t>
  </si>
  <si>
    <t>Mr. Jeffrey Smith DDS</t>
  </si>
  <si>
    <t>Heatherfurt</t>
  </si>
  <si>
    <t>AIR1709</t>
  </si>
  <si>
    <t>Joseph Pacheco</t>
  </si>
  <si>
    <t>South Michele</t>
  </si>
  <si>
    <t>AIR1710</t>
  </si>
  <si>
    <t>Melissa Wilson</t>
  </si>
  <si>
    <t>AIR1711</t>
  </si>
  <si>
    <t>Tracy Poole</t>
  </si>
  <si>
    <t>Flynntown</t>
  </si>
  <si>
    <t>AIR1712</t>
  </si>
  <si>
    <t>Scott Moses</t>
  </si>
  <si>
    <t>Whitebury</t>
  </si>
  <si>
    <t>AIR1713</t>
  </si>
  <si>
    <t>Megan Park</t>
  </si>
  <si>
    <t>Hollyfort</t>
  </si>
  <si>
    <t>AIR1714</t>
  </si>
  <si>
    <t>Robert Ortiz</t>
  </si>
  <si>
    <t>Williamshaven</t>
  </si>
  <si>
    <t>AIR1715</t>
  </si>
  <si>
    <t>Destiny Spencer</t>
  </si>
  <si>
    <t>West Daniel</t>
  </si>
  <si>
    <t>AIR1716</t>
  </si>
  <si>
    <t>Walter Wright</t>
  </si>
  <si>
    <t>Beasleyfurt</t>
  </si>
  <si>
    <t>AIR1717</t>
  </si>
  <si>
    <t>Jenny Robinson</t>
  </si>
  <si>
    <t>Tuckerville</t>
  </si>
  <si>
    <t>AIR1718</t>
  </si>
  <si>
    <t>Daniel Carter</t>
  </si>
  <si>
    <t>West Natalie</t>
  </si>
  <si>
    <t>AIR1719</t>
  </si>
  <si>
    <t>Randall Hernandez</t>
  </si>
  <si>
    <t>West Jacquelineport</t>
  </si>
  <si>
    <t>AIR1720</t>
  </si>
  <si>
    <t>Lisa Hicks</t>
  </si>
  <si>
    <t>Penningtonchester</t>
  </si>
  <si>
    <t>AIR1721</t>
  </si>
  <si>
    <t>James Ortega</t>
  </si>
  <si>
    <t>New Pennyfort</t>
  </si>
  <si>
    <t>AIR1722</t>
  </si>
  <si>
    <t>Brandon Webb</t>
  </si>
  <si>
    <t>Hammondside</t>
  </si>
  <si>
    <t>AIR1723</t>
  </si>
  <si>
    <t>Kristin Johnson</t>
  </si>
  <si>
    <t>Kathleenmouth</t>
  </si>
  <si>
    <t>AIR1724</t>
  </si>
  <si>
    <t>Pamela Rivera</t>
  </si>
  <si>
    <t>East Cassandrachester</t>
  </si>
  <si>
    <t>AIR1725</t>
  </si>
  <si>
    <t>Billy Bryant</t>
  </si>
  <si>
    <t>New Robinberg</t>
  </si>
  <si>
    <t>AIR1726</t>
  </si>
  <si>
    <t>Jennifer Henry</t>
  </si>
  <si>
    <t>Veronicamouth</t>
  </si>
  <si>
    <t>AIR1727</t>
  </si>
  <si>
    <t>Charles Robinson</t>
  </si>
  <si>
    <t>AIR1728</t>
  </si>
  <si>
    <t>David Brown</t>
  </si>
  <si>
    <t>New Jonathanland</t>
  </si>
  <si>
    <t>AIR1729</t>
  </si>
  <si>
    <t>Lauren Solomon</t>
  </si>
  <si>
    <t>West Mariahmouth</t>
  </si>
  <si>
    <t>AIR1730</t>
  </si>
  <si>
    <t>Megan Martin</t>
  </si>
  <si>
    <t>New Charlesburgh</t>
  </si>
  <si>
    <t>AIR1731</t>
  </si>
  <si>
    <t>Jason Rivera</t>
  </si>
  <si>
    <t>Meganburgh</t>
  </si>
  <si>
    <t>AIR1732</t>
  </si>
  <si>
    <t>Amber Smith</t>
  </si>
  <si>
    <t>Pricechester</t>
  </si>
  <si>
    <t>AIR1733</t>
  </si>
  <si>
    <t>Blake Allen</t>
  </si>
  <si>
    <t>South Sergio</t>
  </si>
  <si>
    <t>AIR1734</t>
  </si>
  <si>
    <t>Alyssa Hunt</t>
  </si>
  <si>
    <t>AIR1735</t>
  </si>
  <si>
    <t>Dr. Abigail Glenn</t>
  </si>
  <si>
    <t>Lake Jamiehaven</t>
  </si>
  <si>
    <t>AIR1736</t>
  </si>
  <si>
    <t>Johnny Bauer</t>
  </si>
  <si>
    <t>West Lauraburgh</t>
  </si>
  <si>
    <t>AIR1737</t>
  </si>
  <si>
    <t>Michael Decker</t>
  </si>
  <si>
    <t>New Ronaldport</t>
  </si>
  <si>
    <t>AIR1738</t>
  </si>
  <si>
    <t>Kevin Myers</t>
  </si>
  <si>
    <t>AIR1739</t>
  </si>
  <si>
    <t>Brett Wells</t>
  </si>
  <si>
    <t>Sharonton</t>
  </si>
  <si>
    <t>AIR1740</t>
  </si>
  <si>
    <t>Pamela Vasquez</t>
  </si>
  <si>
    <t>Rosemouth</t>
  </si>
  <si>
    <t>AIR1741</t>
  </si>
  <si>
    <t>Andrew Harris</t>
  </si>
  <si>
    <t>Bethside</t>
  </si>
  <si>
    <t>AIR1742</t>
  </si>
  <si>
    <t>Rodney Ellis</t>
  </si>
  <si>
    <t>North Jeffrey</t>
  </si>
  <si>
    <t>AIR1743</t>
  </si>
  <si>
    <t>Kayla Wilson</t>
  </si>
  <si>
    <t>Steventown</t>
  </si>
  <si>
    <t>AIR1744</t>
  </si>
  <si>
    <t>Teresa Russell</t>
  </si>
  <si>
    <t>South Bobbyport</t>
  </si>
  <si>
    <t>AIR1745</t>
  </si>
  <si>
    <t>Elizabeth Soto</t>
  </si>
  <si>
    <t>New Rachel</t>
  </si>
  <si>
    <t>AIR1746</t>
  </si>
  <si>
    <t>Lee Bell</t>
  </si>
  <si>
    <t>Tamaratown</t>
  </si>
  <si>
    <t>AIR1747</t>
  </si>
  <si>
    <t>Brianna Sharp</t>
  </si>
  <si>
    <t>Wyattside</t>
  </si>
  <si>
    <t>AIR1748</t>
  </si>
  <si>
    <t>Margaret Mcintyre</t>
  </si>
  <si>
    <t>New Brian</t>
  </si>
  <si>
    <t>AIR1749</t>
  </si>
  <si>
    <t>April Brooks</t>
  </si>
  <si>
    <t>Austintown</t>
  </si>
  <si>
    <t>AIR1750</t>
  </si>
  <si>
    <t>Virginia Silva</t>
  </si>
  <si>
    <t>Christinaberg</t>
  </si>
  <si>
    <t>AIR1751</t>
  </si>
  <si>
    <t>Keith Edwards</t>
  </si>
  <si>
    <t>Jamesmouth</t>
  </si>
  <si>
    <t>AIR1752</t>
  </si>
  <si>
    <t>Rebecca Thornton</t>
  </si>
  <si>
    <t>West Jacob</t>
  </si>
  <si>
    <t>AIR1753</t>
  </si>
  <si>
    <t>Heather Hernandez</t>
  </si>
  <si>
    <t>Wilkinsonmouth</t>
  </si>
  <si>
    <t>AIR1754</t>
  </si>
  <si>
    <t>Melissa West</t>
  </si>
  <si>
    <t>AIR1755</t>
  </si>
  <si>
    <t>Laurie Daniels</t>
  </si>
  <si>
    <t>AIR1756</t>
  </si>
  <si>
    <t>Shannon Olson</t>
  </si>
  <si>
    <t>South Amanda</t>
  </si>
  <si>
    <t>AIR1757</t>
  </si>
  <si>
    <t>Brooke Braun</t>
  </si>
  <si>
    <t>North Kellymouth</t>
  </si>
  <si>
    <t>AIR1758</t>
  </si>
  <si>
    <t>Emily Johnson</t>
  </si>
  <si>
    <t>North Emily</t>
  </si>
  <si>
    <t>AIR1759</t>
  </si>
  <si>
    <t>Gary Chavez</t>
  </si>
  <si>
    <t>AIR1760</t>
  </si>
  <si>
    <t>Linda Burke</t>
  </si>
  <si>
    <t>Ryanfurt</t>
  </si>
  <si>
    <t>AIR1761</t>
  </si>
  <si>
    <t>Michelle Ruiz</t>
  </si>
  <si>
    <t>AIR1762</t>
  </si>
  <si>
    <t>Nathan Ward</t>
  </si>
  <si>
    <t>AIR1763</t>
  </si>
  <si>
    <t>Jonathan Olson</t>
  </si>
  <si>
    <t>New Jacquelineview</t>
  </si>
  <si>
    <t>AIR1764</t>
  </si>
  <si>
    <t>Doris Mendoza</t>
  </si>
  <si>
    <t>Port Coreyshire</t>
  </si>
  <si>
    <t>AIR1765</t>
  </si>
  <si>
    <t>Sandra Moran</t>
  </si>
  <si>
    <t>East Williammouth</t>
  </si>
  <si>
    <t>AIR1766</t>
  </si>
  <si>
    <t>Angela Watson</t>
  </si>
  <si>
    <t>East Bethburgh</t>
  </si>
  <si>
    <t>AIR1767</t>
  </si>
  <si>
    <t>Julie Case</t>
  </si>
  <si>
    <t>Lake Michaelchester</t>
  </si>
  <si>
    <t>AIR1768</t>
  </si>
  <si>
    <t>Melissa Burch</t>
  </si>
  <si>
    <t>South Kimberly</t>
  </si>
  <si>
    <t>AIR1769</t>
  </si>
  <si>
    <t>Sabrina Barker</t>
  </si>
  <si>
    <t>Stacyfurt</t>
  </si>
  <si>
    <t>AIR1770</t>
  </si>
  <si>
    <t>Jessica Perry</t>
  </si>
  <si>
    <t>AIR1771</t>
  </si>
  <si>
    <t>John Mathis</t>
  </si>
  <si>
    <t>Christopherstad</t>
  </si>
  <si>
    <t>AIR1772</t>
  </si>
  <si>
    <t>John Sanchez</t>
  </si>
  <si>
    <t>East Katherine</t>
  </si>
  <si>
    <t>AIR1773</t>
  </si>
  <si>
    <t>Adam Ramos DDS</t>
  </si>
  <si>
    <t>Jadeside</t>
  </si>
  <si>
    <t>AIR1774</t>
  </si>
  <si>
    <t>Olivia Thornton</t>
  </si>
  <si>
    <t>Melissaton</t>
  </si>
  <si>
    <t>AIR1775</t>
  </si>
  <si>
    <t>Kristen Gray</t>
  </si>
  <si>
    <t>North Mikeview</t>
  </si>
  <si>
    <t>AIR1776</t>
  </si>
  <si>
    <t>Kimberly Acevedo</t>
  </si>
  <si>
    <t>Lefort</t>
  </si>
  <si>
    <t>AIR1777</t>
  </si>
  <si>
    <t>Aaron Cook</t>
  </si>
  <si>
    <t>Baileyburgh</t>
  </si>
  <si>
    <t>AIR1778</t>
  </si>
  <si>
    <t>Jason Porter</t>
  </si>
  <si>
    <t>Woodstown</t>
  </si>
  <si>
    <t>AIR1779</t>
  </si>
  <si>
    <t>Brandon Crawford</t>
  </si>
  <si>
    <t>North Edward</t>
  </si>
  <si>
    <t>AIR1780</t>
  </si>
  <si>
    <t>Ernest Johnson</t>
  </si>
  <si>
    <t>AIR1781</t>
  </si>
  <si>
    <t>Todd Adams</t>
  </si>
  <si>
    <t>Priscillaville</t>
  </si>
  <si>
    <t>AIR1782</t>
  </si>
  <si>
    <t>Jose Phillips</t>
  </si>
  <si>
    <t>South Sandy</t>
  </si>
  <si>
    <t>AIR1783</t>
  </si>
  <si>
    <t>Lori Mccarthy</t>
  </si>
  <si>
    <t>Peterstad</t>
  </si>
  <si>
    <t>AIR1784</t>
  </si>
  <si>
    <t>Glenn Hamilton</t>
  </si>
  <si>
    <t>South Jennifer</t>
  </si>
  <si>
    <t>AIR1785</t>
  </si>
  <si>
    <t>Rachael Alvarez</t>
  </si>
  <si>
    <t>North Helen</t>
  </si>
  <si>
    <t>AIR1786</t>
  </si>
  <si>
    <t>Hailey Rodriguez</t>
  </si>
  <si>
    <t>Allisonview</t>
  </si>
  <si>
    <t>AIR1787</t>
  </si>
  <si>
    <t>Eric Jones</t>
  </si>
  <si>
    <t>AIR1788</t>
  </si>
  <si>
    <t>Barbara Casey</t>
  </si>
  <si>
    <t>North Lisaland</t>
  </si>
  <si>
    <t>AIR1789</t>
  </si>
  <si>
    <t>John Wood</t>
  </si>
  <si>
    <t>Rodriguezton</t>
  </si>
  <si>
    <t>AIR1790</t>
  </si>
  <si>
    <t>Alex Sullivan</t>
  </si>
  <si>
    <t>New Dennistown</t>
  </si>
  <si>
    <t>AIR1791</t>
  </si>
  <si>
    <t>Caroline Coleman</t>
  </si>
  <si>
    <t>Campbellborough</t>
  </si>
  <si>
    <t>AIR1792</t>
  </si>
  <si>
    <t>Jennifer Martinez</t>
  </si>
  <si>
    <t>AIR1793</t>
  </si>
  <si>
    <t>Pamela Sanchez</t>
  </si>
  <si>
    <t>Ryanland</t>
  </si>
  <si>
    <t>AIR1794</t>
  </si>
  <si>
    <t>Michelle Wallace</t>
  </si>
  <si>
    <t>Port Jessica</t>
  </si>
  <si>
    <t>AIR1795</t>
  </si>
  <si>
    <t>Tamara Henry</t>
  </si>
  <si>
    <t>Pamelastad</t>
  </si>
  <si>
    <t>AIR1796</t>
  </si>
  <si>
    <t>Theresa Burke</t>
  </si>
  <si>
    <t>South Rachelmouth</t>
  </si>
  <si>
    <t>AIR1797</t>
  </si>
  <si>
    <t>Debra Allen</t>
  </si>
  <si>
    <t>Ginatown</t>
  </si>
  <si>
    <t>AIR1798</t>
  </si>
  <si>
    <t>Mason Ramirez</t>
  </si>
  <si>
    <t>Wrighthaven</t>
  </si>
  <si>
    <t>AIR1799</t>
  </si>
  <si>
    <t>Andrew Watson</t>
  </si>
  <si>
    <t>Fisherhaven</t>
  </si>
  <si>
    <t>AIR1800</t>
  </si>
  <si>
    <t>Alejandro Tyler</t>
  </si>
  <si>
    <t>Richardsonport</t>
  </si>
  <si>
    <t>Sum of Revenue</t>
  </si>
  <si>
    <t>Row Labels</t>
  </si>
  <si>
    <t>Grand Total</t>
  </si>
  <si>
    <t>Jan</t>
  </si>
  <si>
    <t>Feb</t>
  </si>
  <si>
    <t>Mar</t>
  </si>
  <si>
    <t>Apr</t>
  </si>
  <si>
    <t>May</t>
  </si>
  <si>
    <t>Jun</t>
  </si>
  <si>
    <t>Jul</t>
  </si>
  <si>
    <t>Aug</t>
  </si>
  <si>
    <t>Sep</t>
  </si>
  <si>
    <t>Oct</t>
  </si>
  <si>
    <t>Nov</t>
  </si>
  <si>
    <t>Dec</t>
  </si>
  <si>
    <t>Sum of Profit</t>
  </si>
  <si>
    <t>Count of Record_ID</t>
  </si>
  <si>
    <t>Sum of Rating</t>
  </si>
  <si>
    <t>Column Labels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</si>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</sst>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49" fontId="0" fillId="0" borderId="0" xfId="0" applyNumberFormat="1"/>
    <xf numFmtId="2"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applyAlignment="1">
      <alignment horizontal="left"/>
    </xf>
    <xf numFmtId="2" fontId="16" fillId="33" borderId="10"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numFmt numFmtId="30" formatCode="@"/>
    </dxf>
    <dxf>
      <numFmt numFmtId="30" formatCode="@"/>
    </dxf>
    <dxf>
      <numFmt numFmtId="164" formatCode="0.0"/>
    </dxf>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9" formatCode="dd/mm/yyyy"/>
    </dxf>
    <dxf>
      <numFmt numFmtId="19" formatCode="dd/mm/yyyy"/>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Performance Analysis.xlsx]Sheet2!PivotTable1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0.00</c:formatCode>
                <c:ptCount val="4"/>
                <c:pt idx="0">
                  <c:v>1116102.6299999997</c:v>
                </c:pt>
                <c:pt idx="1">
                  <c:v>1042314.9199999995</c:v>
                </c:pt>
                <c:pt idx="2">
                  <c:v>966545.07000000041</c:v>
                </c:pt>
                <c:pt idx="3">
                  <c:v>981464.89</c:v>
                </c:pt>
              </c:numCache>
            </c:numRef>
          </c:val>
          <c:extLst>
            <c:ext xmlns:c16="http://schemas.microsoft.com/office/drawing/2014/chart" uri="{C3380CC4-5D6E-409C-BE32-E72D297353CC}">
              <c16:uniqueId val="{00000000-3D6A-48B8-A9E2-AE85E268C429}"/>
            </c:ext>
          </c:extLst>
        </c:ser>
        <c:dLbls>
          <c:showLegendKey val="0"/>
          <c:showVal val="0"/>
          <c:showCatName val="0"/>
          <c:showSerName val="0"/>
          <c:showPercent val="0"/>
          <c:showBubbleSize val="0"/>
        </c:dLbls>
        <c:gapWidth val="219"/>
        <c:overlap val="-27"/>
        <c:axId val="654658111"/>
        <c:axId val="654652831"/>
      </c:barChart>
      <c:catAx>
        <c:axId val="65465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52831"/>
        <c:crosses val="autoZero"/>
        <c:auto val="1"/>
        <c:lblAlgn val="ctr"/>
        <c:lblOffset val="100"/>
        <c:noMultiLvlLbl val="0"/>
      </c:catAx>
      <c:valAx>
        <c:axId val="654652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5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Performance Analysis.xlsx]Sheet3!PivotTable2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0.00</c:formatCode>
                <c:ptCount val="12"/>
                <c:pt idx="0">
                  <c:v>362531.09999999992</c:v>
                </c:pt>
                <c:pt idx="1">
                  <c:v>383453.88000000012</c:v>
                </c:pt>
                <c:pt idx="2">
                  <c:v>349385.37</c:v>
                </c:pt>
                <c:pt idx="3">
                  <c:v>316046.44</c:v>
                </c:pt>
                <c:pt idx="4">
                  <c:v>321084.88000000006</c:v>
                </c:pt>
                <c:pt idx="5">
                  <c:v>320557.46000000002</c:v>
                </c:pt>
                <c:pt idx="6">
                  <c:v>315570.22000000009</c:v>
                </c:pt>
                <c:pt idx="7">
                  <c:v>391259.5199999999</c:v>
                </c:pt>
                <c:pt idx="8">
                  <c:v>326617.2</c:v>
                </c:pt>
                <c:pt idx="9">
                  <c:v>370901.16000000009</c:v>
                </c:pt>
                <c:pt idx="10">
                  <c:v>328334.80999999988</c:v>
                </c:pt>
                <c:pt idx="11">
                  <c:v>320685.46999999997</c:v>
                </c:pt>
              </c:numCache>
            </c:numRef>
          </c:val>
          <c:smooth val="0"/>
          <c:extLst>
            <c:ext xmlns:c16="http://schemas.microsoft.com/office/drawing/2014/chart" uri="{C3380CC4-5D6E-409C-BE32-E72D297353CC}">
              <c16:uniqueId val="{00000000-C60D-4322-83EA-3AFD15C51FFE}"/>
            </c:ext>
          </c:extLst>
        </c:ser>
        <c:dLbls>
          <c:showLegendKey val="0"/>
          <c:showVal val="0"/>
          <c:showCatName val="0"/>
          <c:showSerName val="0"/>
          <c:showPercent val="0"/>
          <c:showBubbleSize val="0"/>
        </c:dLbls>
        <c:smooth val="0"/>
        <c:axId val="654573631"/>
        <c:axId val="654566911"/>
      </c:lineChart>
      <c:catAx>
        <c:axId val="65457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66911"/>
        <c:crosses val="autoZero"/>
        <c:auto val="1"/>
        <c:lblAlgn val="ctr"/>
        <c:lblOffset val="100"/>
        <c:noMultiLvlLbl val="0"/>
      </c:catAx>
      <c:valAx>
        <c:axId val="654566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57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Performance Analysis.xlsx]Sheet4!PivotTable3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B3-4E69-8520-35831166B3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B3-4E69-8520-35831166B3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B3-4E69-8520-35831166B3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B3-4E69-8520-35831166B3C4}"/>
              </c:ext>
            </c:extLst>
          </c:dPt>
          <c:cat>
            <c:strRef>
              <c:f>Sheet4!$A$4:$A$8</c:f>
              <c:strCache>
                <c:ptCount val="4"/>
                <c:pt idx="0">
                  <c:v>East</c:v>
                </c:pt>
                <c:pt idx="1">
                  <c:v>North</c:v>
                </c:pt>
                <c:pt idx="2">
                  <c:v>South</c:v>
                </c:pt>
                <c:pt idx="3">
                  <c:v>West</c:v>
                </c:pt>
              </c:strCache>
            </c:strRef>
          </c:cat>
          <c:val>
            <c:numRef>
              <c:f>Sheet4!$B$4:$B$8</c:f>
              <c:numCache>
                <c:formatCode>General</c:formatCode>
                <c:ptCount val="4"/>
                <c:pt idx="0">
                  <c:v>512759.96000000043</c:v>
                </c:pt>
                <c:pt idx="1">
                  <c:v>456958.29999999958</c:v>
                </c:pt>
                <c:pt idx="2">
                  <c:v>379485.16</c:v>
                </c:pt>
                <c:pt idx="3">
                  <c:v>414171.25000000012</c:v>
                </c:pt>
              </c:numCache>
            </c:numRef>
          </c:val>
          <c:extLst>
            <c:ext xmlns:c16="http://schemas.microsoft.com/office/drawing/2014/chart" uri="{C3380CC4-5D6E-409C-BE32-E72D297353CC}">
              <c16:uniqueId val="{00000000-0C9F-422B-8FCB-FEB89D18592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Performance Analysis.xlsx]Sheet5!PivotTable4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E0-4637-AAE4-F49D384B0A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E0-4637-AAE4-F49D384B0A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E0-4637-AAE4-F49D384B0A84}"/>
              </c:ext>
            </c:extLst>
          </c:dPt>
          <c:cat>
            <c:strRef>
              <c:f>Sheet5!$A$4:$A$7</c:f>
              <c:strCache>
                <c:ptCount val="3"/>
                <c:pt idx="0">
                  <c:v>Cancelled</c:v>
                </c:pt>
                <c:pt idx="1">
                  <c:v>Completed</c:v>
                </c:pt>
                <c:pt idx="2">
                  <c:v>Pending</c:v>
                </c:pt>
              </c:strCache>
            </c:strRef>
          </c:cat>
          <c:val>
            <c:numRef>
              <c:f>Sheet5!$B$4:$B$7</c:f>
              <c:numCache>
                <c:formatCode>General</c:formatCode>
                <c:ptCount val="3"/>
                <c:pt idx="0">
                  <c:v>301</c:v>
                </c:pt>
                <c:pt idx="1">
                  <c:v>254</c:v>
                </c:pt>
                <c:pt idx="2">
                  <c:v>256</c:v>
                </c:pt>
              </c:numCache>
            </c:numRef>
          </c:val>
          <c:extLst>
            <c:ext xmlns:c16="http://schemas.microsoft.com/office/drawing/2014/chart" uri="{C3380CC4-5D6E-409C-BE32-E72D297353CC}">
              <c16:uniqueId val="{00000000-0920-4703-95E6-71D936DDE2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Performance Analysis.xlsx]Sheet7!PivotTable8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Sheet7!$B$3:$B$4</c:f>
              <c:strCache>
                <c:ptCount val="1"/>
                <c:pt idx="0">
                  <c:v>Type3</c:v>
                </c:pt>
              </c:strCache>
            </c:strRef>
          </c:tx>
          <c:spPr>
            <a:solidFill>
              <a:schemeClr val="accent1"/>
            </a:solidFill>
            <a:ln>
              <a:noFill/>
            </a:ln>
            <a:effectLst/>
          </c:spPr>
          <c:invertIfNegative val="0"/>
          <c:cat>
            <c:strRef>
              <c:f>Sheet7!$A$5:$A$9</c:f>
              <c:strCache>
                <c:ptCount val="4"/>
                <c:pt idx="0">
                  <c:v>C</c:v>
                </c:pt>
                <c:pt idx="1">
                  <c:v>B</c:v>
                </c:pt>
                <c:pt idx="2">
                  <c:v>D</c:v>
                </c:pt>
                <c:pt idx="3">
                  <c:v>A</c:v>
                </c:pt>
              </c:strCache>
            </c:strRef>
          </c:cat>
          <c:val>
            <c:numRef>
              <c:f>Sheet7!$B$5:$B$9</c:f>
              <c:numCache>
                <c:formatCode>0.0</c:formatCode>
                <c:ptCount val="4"/>
                <c:pt idx="0">
                  <c:v>235.9</c:v>
                </c:pt>
                <c:pt idx="1">
                  <c:v>227.20000000000005</c:v>
                </c:pt>
                <c:pt idx="2">
                  <c:v>218.2</c:v>
                </c:pt>
                <c:pt idx="3">
                  <c:v>166.50000000000003</c:v>
                </c:pt>
              </c:numCache>
            </c:numRef>
          </c:val>
          <c:extLst>
            <c:ext xmlns:c16="http://schemas.microsoft.com/office/drawing/2014/chart" uri="{C3380CC4-5D6E-409C-BE32-E72D297353CC}">
              <c16:uniqueId val="{00000000-8351-4E74-9629-7F501FE2D3BB}"/>
            </c:ext>
          </c:extLst>
        </c:ser>
        <c:ser>
          <c:idx val="1"/>
          <c:order val="1"/>
          <c:tx>
            <c:strRef>
              <c:f>Sheet7!$C$3:$C$4</c:f>
              <c:strCache>
                <c:ptCount val="1"/>
                <c:pt idx="0">
                  <c:v>Type1</c:v>
                </c:pt>
              </c:strCache>
            </c:strRef>
          </c:tx>
          <c:spPr>
            <a:solidFill>
              <a:schemeClr val="accent2"/>
            </a:solidFill>
            <a:ln>
              <a:noFill/>
            </a:ln>
            <a:effectLst/>
          </c:spPr>
          <c:invertIfNegative val="0"/>
          <c:cat>
            <c:strRef>
              <c:f>Sheet7!$A$5:$A$9</c:f>
              <c:strCache>
                <c:ptCount val="4"/>
                <c:pt idx="0">
                  <c:v>C</c:v>
                </c:pt>
                <c:pt idx="1">
                  <c:v>B</c:v>
                </c:pt>
                <c:pt idx="2">
                  <c:v>D</c:v>
                </c:pt>
                <c:pt idx="3">
                  <c:v>A</c:v>
                </c:pt>
              </c:strCache>
            </c:strRef>
          </c:cat>
          <c:val>
            <c:numRef>
              <c:f>Sheet7!$C$5:$C$9</c:f>
              <c:numCache>
                <c:formatCode>0.0</c:formatCode>
                <c:ptCount val="4"/>
                <c:pt idx="0">
                  <c:v>223.6</c:v>
                </c:pt>
                <c:pt idx="1">
                  <c:v>155.69999999999999</c:v>
                </c:pt>
                <c:pt idx="2">
                  <c:v>220.60000000000002</c:v>
                </c:pt>
                <c:pt idx="3">
                  <c:v>208.70000000000002</c:v>
                </c:pt>
              </c:numCache>
            </c:numRef>
          </c:val>
          <c:extLst>
            <c:ext xmlns:c16="http://schemas.microsoft.com/office/drawing/2014/chart" uri="{C3380CC4-5D6E-409C-BE32-E72D297353CC}">
              <c16:uniqueId val="{00000005-8351-4E74-9629-7F501FE2D3BB}"/>
            </c:ext>
          </c:extLst>
        </c:ser>
        <c:ser>
          <c:idx val="2"/>
          <c:order val="2"/>
          <c:tx>
            <c:strRef>
              <c:f>Sheet7!$D$3:$D$4</c:f>
              <c:strCache>
                <c:ptCount val="1"/>
                <c:pt idx="0">
                  <c:v>Type2</c:v>
                </c:pt>
              </c:strCache>
            </c:strRef>
          </c:tx>
          <c:spPr>
            <a:solidFill>
              <a:schemeClr val="accent3"/>
            </a:solidFill>
            <a:ln>
              <a:noFill/>
            </a:ln>
            <a:effectLst/>
          </c:spPr>
          <c:invertIfNegative val="0"/>
          <c:cat>
            <c:strRef>
              <c:f>Sheet7!$A$5:$A$9</c:f>
              <c:strCache>
                <c:ptCount val="4"/>
                <c:pt idx="0">
                  <c:v>C</c:v>
                </c:pt>
                <c:pt idx="1">
                  <c:v>B</c:v>
                </c:pt>
                <c:pt idx="2">
                  <c:v>D</c:v>
                </c:pt>
                <c:pt idx="3">
                  <c:v>A</c:v>
                </c:pt>
              </c:strCache>
            </c:strRef>
          </c:cat>
          <c:val>
            <c:numRef>
              <c:f>Sheet7!$D$5:$D$9</c:f>
              <c:numCache>
                <c:formatCode>0.0</c:formatCode>
                <c:ptCount val="4"/>
                <c:pt idx="0">
                  <c:v>202.49999999999994</c:v>
                </c:pt>
                <c:pt idx="1">
                  <c:v>214.80000000000007</c:v>
                </c:pt>
                <c:pt idx="2">
                  <c:v>139.20000000000002</c:v>
                </c:pt>
                <c:pt idx="3">
                  <c:v>210.09999999999994</c:v>
                </c:pt>
              </c:numCache>
            </c:numRef>
          </c:val>
          <c:extLst>
            <c:ext xmlns:c16="http://schemas.microsoft.com/office/drawing/2014/chart" uri="{C3380CC4-5D6E-409C-BE32-E72D297353CC}">
              <c16:uniqueId val="{00000006-8351-4E74-9629-7F501FE2D3BB}"/>
            </c:ext>
          </c:extLst>
        </c:ser>
        <c:dLbls>
          <c:showLegendKey val="0"/>
          <c:showVal val="0"/>
          <c:showCatName val="0"/>
          <c:showSerName val="0"/>
          <c:showPercent val="0"/>
          <c:showBubbleSize val="0"/>
        </c:dLbls>
        <c:gapWidth val="182"/>
        <c:axId val="654664351"/>
        <c:axId val="654664831"/>
      </c:barChart>
      <c:catAx>
        <c:axId val="65466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64831"/>
        <c:crosses val="autoZero"/>
        <c:auto val="1"/>
        <c:lblAlgn val="ctr"/>
        <c:lblOffset val="100"/>
        <c:noMultiLvlLbl val="0"/>
      </c:catAx>
      <c:valAx>
        <c:axId val="65466483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66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Analysis.xlsx]Sheet3!PivotTable2</c:name>
    <c:fmtId val="2"/>
  </c:pivotSource>
  <c:chart>
    <c:title>
      <c:tx>
        <c:rich>
          <a:bodyPr rot="0" spcFirstLastPara="1" vertOverflow="ellipsis" vert="horz" wrap="square" anchor="ctr" anchorCtr="1"/>
          <a:lstStyle/>
          <a:p>
            <a:pPr>
              <a:defRPr sz="1400" b="0" i="0" u="none" strike="noStrike" kern="1200" spc="0" baseline="0">
                <a:ln>
                  <a:solidFill>
                    <a:schemeClr val="tx1">
                      <a:lumMod val="75000"/>
                      <a:lumOff val="25000"/>
                    </a:schemeClr>
                  </a:solidFill>
                </a:ln>
                <a:solidFill>
                  <a:schemeClr val="tx1">
                    <a:lumMod val="65000"/>
                    <a:lumOff val="35000"/>
                  </a:schemeClr>
                </a:solidFill>
                <a:latin typeface="+mn-lt"/>
                <a:ea typeface="+mn-ea"/>
                <a:cs typeface="+mn-cs"/>
              </a:defRPr>
            </a:pPr>
            <a:r>
              <a:rPr lang="en-US" b="0">
                <a:ln>
                  <a:solidFill>
                    <a:schemeClr val="tx1">
                      <a:lumMod val="75000"/>
                      <a:lumOff val="25000"/>
                    </a:schemeClr>
                  </a:solidFill>
                </a:ln>
              </a:rPr>
              <a:t>Monthly</a:t>
            </a:r>
            <a:r>
              <a:rPr lang="en-US" b="0" baseline="0">
                <a:ln>
                  <a:solidFill>
                    <a:schemeClr val="tx1">
                      <a:lumMod val="75000"/>
                      <a:lumOff val="25000"/>
                    </a:schemeClr>
                  </a:solidFill>
                </a:ln>
              </a:rPr>
              <a:t> Trend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solidFill>
                      <a:schemeClr val="tx1">
                        <a:lumMod val="75000"/>
                        <a:lumOff val="25000"/>
                      </a:schemeClr>
                    </a:solidFill>
                  </a:ln>
                  <a:no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ln w="3175">
                      <a:solidFill>
                        <a:schemeClr val="tx1">
                          <a:lumMod val="75000"/>
                          <a:lumOff val="25000"/>
                        </a:schemeClr>
                      </a:solidFill>
                    </a:ln>
                    <a:no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0.00</c:formatCode>
                <c:ptCount val="12"/>
                <c:pt idx="0">
                  <c:v>362531.09999999992</c:v>
                </c:pt>
                <c:pt idx="1">
                  <c:v>383453.88000000012</c:v>
                </c:pt>
                <c:pt idx="2">
                  <c:v>349385.37</c:v>
                </c:pt>
                <c:pt idx="3">
                  <c:v>316046.44</c:v>
                </c:pt>
                <c:pt idx="4">
                  <c:v>321084.88000000006</c:v>
                </c:pt>
                <c:pt idx="5">
                  <c:v>320557.46000000002</c:v>
                </c:pt>
                <c:pt idx="6">
                  <c:v>315570.22000000009</c:v>
                </c:pt>
                <c:pt idx="7">
                  <c:v>391259.5199999999</c:v>
                </c:pt>
                <c:pt idx="8">
                  <c:v>326617.2</c:v>
                </c:pt>
                <c:pt idx="9">
                  <c:v>370901.16000000009</c:v>
                </c:pt>
                <c:pt idx="10">
                  <c:v>328334.80999999988</c:v>
                </c:pt>
                <c:pt idx="11">
                  <c:v>320685.46999999997</c:v>
                </c:pt>
              </c:numCache>
            </c:numRef>
          </c:val>
          <c:smooth val="0"/>
          <c:extLst>
            <c:ext xmlns:c16="http://schemas.microsoft.com/office/drawing/2014/chart" uri="{C3380CC4-5D6E-409C-BE32-E72D297353CC}">
              <c16:uniqueId val="{00000000-C60D-4322-83EA-3AFD15C51FFE}"/>
            </c:ext>
          </c:extLst>
        </c:ser>
        <c:dLbls>
          <c:dLblPos val="b"/>
          <c:showLegendKey val="0"/>
          <c:showVal val="1"/>
          <c:showCatName val="0"/>
          <c:showSerName val="0"/>
          <c:showPercent val="0"/>
          <c:showBubbleSize val="0"/>
        </c:dLbls>
        <c:smooth val="0"/>
        <c:axId val="654573631"/>
        <c:axId val="654566911"/>
      </c:lineChart>
      <c:catAx>
        <c:axId val="65457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noFill/>
                <a:latin typeface="+mn-lt"/>
                <a:ea typeface="+mn-ea"/>
                <a:cs typeface="+mn-cs"/>
              </a:defRPr>
            </a:pPr>
            <a:endParaRPr lang="en-US"/>
          </a:p>
        </c:txPr>
        <c:crossAx val="654566911"/>
        <c:crosses val="autoZero"/>
        <c:auto val="1"/>
        <c:lblAlgn val="ctr"/>
        <c:lblOffset val="100"/>
        <c:noMultiLvlLbl val="0"/>
      </c:catAx>
      <c:valAx>
        <c:axId val="654566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75000"/>
                      <a:lumOff val="25000"/>
                    </a:schemeClr>
                  </a:solidFill>
                </a:ln>
                <a:noFill/>
                <a:latin typeface="+mn-lt"/>
                <a:ea typeface="+mn-ea"/>
                <a:cs typeface="+mn-cs"/>
              </a:defRPr>
            </a:pPr>
            <a:endParaRPr lang="en-US"/>
          </a:p>
        </c:txPr>
        <c:crossAx val="65457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tx1">
                <a:lumMod val="95000"/>
                <a:lumOff val="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Analysis.xlsx]Sheet2!PivotTable1</c:name>
    <c:fmtId val="2"/>
  </c:pivotSource>
  <c:chart>
    <c:title>
      <c:tx>
        <c:rich>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r>
              <a:rPr lang="en-US">
                <a:ln>
                  <a:solidFill>
                    <a:schemeClr val="tx1">
                      <a:lumMod val="75000"/>
                      <a:lumOff val="25000"/>
                    </a:schemeClr>
                  </a:solidFill>
                </a:ln>
              </a:rPr>
              <a:t>Region</a:t>
            </a:r>
            <a:r>
              <a:rPr lang="en-US" baseline="0">
                <a:ln>
                  <a:solidFill>
                    <a:schemeClr val="tx1">
                      <a:lumMod val="75000"/>
                      <a:lumOff val="25000"/>
                    </a:schemeClr>
                  </a:solidFill>
                </a:ln>
              </a:rPr>
              <a:t> Wise Revenue</a:t>
            </a:r>
            <a:endParaRPr lang="en-US">
              <a:ln>
                <a:solidFill>
                  <a:schemeClr val="tx1">
                    <a:lumMod val="75000"/>
                    <a:lumOff val="25000"/>
                  </a:schemeClr>
                </a:solidFill>
              </a:ln>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East</c:v>
                </c:pt>
                <c:pt idx="1">
                  <c:v>North</c:v>
                </c:pt>
                <c:pt idx="2">
                  <c:v>South</c:v>
                </c:pt>
                <c:pt idx="3">
                  <c:v>West</c:v>
                </c:pt>
              </c:strCache>
            </c:strRef>
          </c:cat>
          <c:val>
            <c:numRef>
              <c:f>Sheet2!$B$4:$B$8</c:f>
              <c:numCache>
                <c:formatCode>0.00</c:formatCode>
                <c:ptCount val="4"/>
                <c:pt idx="0">
                  <c:v>1116102.6299999997</c:v>
                </c:pt>
                <c:pt idx="1">
                  <c:v>1042314.9199999995</c:v>
                </c:pt>
                <c:pt idx="2">
                  <c:v>966545.07000000041</c:v>
                </c:pt>
                <c:pt idx="3">
                  <c:v>981464.89</c:v>
                </c:pt>
              </c:numCache>
            </c:numRef>
          </c:val>
          <c:extLst>
            <c:ext xmlns:c16="http://schemas.microsoft.com/office/drawing/2014/chart" uri="{C3380CC4-5D6E-409C-BE32-E72D297353CC}">
              <c16:uniqueId val="{00000000-8EBF-4DB8-B15F-9D7159AE2BAD}"/>
            </c:ext>
          </c:extLst>
        </c:ser>
        <c:dLbls>
          <c:dLblPos val="outEnd"/>
          <c:showLegendKey val="0"/>
          <c:showVal val="1"/>
          <c:showCatName val="0"/>
          <c:showSerName val="0"/>
          <c:showPercent val="0"/>
          <c:showBubbleSize val="0"/>
        </c:dLbls>
        <c:gapWidth val="219"/>
        <c:overlap val="-27"/>
        <c:axId val="654658111"/>
        <c:axId val="654652831"/>
      </c:barChart>
      <c:catAx>
        <c:axId val="65465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54652831"/>
        <c:crosses val="autoZero"/>
        <c:auto val="1"/>
        <c:lblAlgn val="ctr"/>
        <c:lblOffset val="100"/>
        <c:noMultiLvlLbl val="0"/>
      </c:catAx>
      <c:valAx>
        <c:axId val="6546528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5465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Analysis.xlsx]Sheet8!PivotTable9</c:name>
    <c:fmtId val="2"/>
  </c:pivotSource>
  <c:chart>
    <c:title>
      <c:tx>
        <c:rich>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r>
              <a:rPr lang="en-US">
                <a:ln>
                  <a:solidFill>
                    <a:schemeClr val="tx1">
                      <a:lumMod val="75000"/>
                      <a:lumOff val="25000"/>
                    </a:schemeClr>
                  </a:solidFill>
                </a:ln>
              </a:rPr>
              <a:t>Top 5 Cities By Revenue</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Sheet8!$A$4:$A$9</c:f>
              <c:strCache>
                <c:ptCount val="5"/>
                <c:pt idx="0">
                  <c:v>Iowa</c:v>
                </c:pt>
                <c:pt idx="1">
                  <c:v>Kansas</c:v>
                </c:pt>
                <c:pt idx="2">
                  <c:v>Minnesota</c:v>
                </c:pt>
                <c:pt idx="3">
                  <c:v>Nevada</c:v>
                </c:pt>
                <c:pt idx="4">
                  <c:v>Pennsylvania</c:v>
                </c:pt>
              </c:strCache>
            </c:strRef>
          </c:cat>
          <c:val>
            <c:numRef>
              <c:f>Sheet8!$B$4:$B$9</c:f>
              <c:numCache>
                <c:formatCode>0.00</c:formatCode>
                <c:ptCount val="5"/>
                <c:pt idx="0">
                  <c:v>118954.01</c:v>
                </c:pt>
                <c:pt idx="1">
                  <c:v>134540.46000000002</c:v>
                </c:pt>
                <c:pt idx="2">
                  <c:v>131012.34</c:v>
                </c:pt>
                <c:pt idx="3">
                  <c:v>124852.52</c:v>
                </c:pt>
                <c:pt idx="4">
                  <c:v>176924.95000000004</c:v>
                </c:pt>
              </c:numCache>
            </c:numRef>
          </c:val>
          <c:extLst>
            <c:ext xmlns:c16="http://schemas.microsoft.com/office/drawing/2014/chart" uri="{C3380CC4-5D6E-409C-BE32-E72D297353CC}">
              <c16:uniqueId val="{00000000-76D0-4E32-9D1C-D3BA1F09A465}"/>
            </c:ext>
          </c:extLst>
        </c:ser>
        <c:dLbls>
          <c:dLblPos val="outEnd"/>
          <c:showLegendKey val="0"/>
          <c:showVal val="1"/>
          <c:showCatName val="0"/>
          <c:showSerName val="0"/>
          <c:showPercent val="0"/>
          <c:showBubbleSize val="0"/>
        </c:dLbls>
        <c:gapWidth val="182"/>
        <c:axId val="602512719"/>
        <c:axId val="602515599"/>
      </c:barChart>
      <c:catAx>
        <c:axId val="60251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02515599"/>
        <c:crosses val="autoZero"/>
        <c:auto val="1"/>
        <c:lblAlgn val="ctr"/>
        <c:lblOffset val="100"/>
        <c:noMultiLvlLbl val="0"/>
      </c:catAx>
      <c:valAx>
        <c:axId val="60251559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0251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Analysis.xlsx]Sheet5!PivotTable4</c:name>
    <c:fmtId val="5"/>
  </c:pivotSource>
  <c:chart>
    <c:title>
      <c:tx>
        <c:rich>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r>
              <a:rPr lang="en-US">
                <a:ln>
                  <a:solidFill>
                    <a:schemeClr val="tx1">
                      <a:lumMod val="75000"/>
                      <a:lumOff val="25000"/>
                    </a:schemeClr>
                  </a:solidFill>
                </a:ln>
              </a:rPr>
              <a:t>Status</a:t>
            </a:r>
            <a:r>
              <a:rPr lang="en-US" baseline="0">
                <a:ln>
                  <a:solidFill>
                    <a:schemeClr val="tx1">
                      <a:lumMod val="75000"/>
                      <a:lumOff val="25000"/>
                    </a:schemeClr>
                  </a:solidFill>
                </a:ln>
              </a:rPr>
              <a:t> Distribution</a:t>
            </a:r>
            <a:r>
              <a:rPr lang="en-US">
                <a:ln>
                  <a:solidFill>
                    <a:schemeClr val="tx1">
                      <a:lumMod val="75000"/>
                      <a:lumOff val="25000"/>
                    </a:schemeClr>
                  </a:solidFill>
                </a:ln>
              </a:rPr>
              <a:t>l</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dLbl>
          <c:idx val="0"/>
          <c:layout>
            <c:manualLayout>
              <c:x val="9.3264400904738004E-2"/>
              <c:y val="-8.1869847141904303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947741536189937"/>
              <c:y val="7.3356686192404749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65000"/>
            </a:schemeClr>
          </a:solidFill>
          <a:ln w="19050">
            <a:solidFill>
              <a:schemeClr val="lt1"/>
            </a:solidFill>
          </a:ln>
          <a:effectLst/>
        </c:spPr>
        <c:dLbl>
          <c:idx val="0"/>
          <c:layout>
            <c:manualLayout>
              <c:x val="-9.3264400904738115E-2"/>
              <c:y val="-8.732783695136459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Sheet5!$B$3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D522-4914-A896-83D039FEB89E}"/>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522-4914-A896-83D039FEB89E}"/>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D522-4914-A896-83D039FEB89E}"/>
              </c:ext>
            </c:extLst>
          </c:dPt>
          <c:dLbls>
            <c:dLbl>
              <c:idx val="0"/>
              <c:layout>
                <c:manualLayout>
                  <c:x val="9.3264400904738004E-2"/>
                  <c:y val="-8.186984714190430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522-4914-A896-83D039FEB89E}"/>
                </c:ext>
              </c:extLst>
            </c:dLbl>
            <c:dLbl>
              <c:idx val="1"/>
              <c:layout>
                <c:manualLayout>
                  <c:x val="0.17947741536189937"/>
                  <c:y val="7.335668619240474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22-4914-A896-83D039FEB89E}"/>
                </c:ext>
              </c:extLst>
            </c:dLbl>
            <c:dLbl>
              <c:idx val="2"/>
              <c:layout>
                <c:manualLayout>
                  <c:x val="-9.3264400904738115E-2"/>
                  <c:y val="-8.7327836951364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522-4914-A896-83D039FEB89E}"/>
                </c:ext>
              </c:extLst>
            </c:dLbl>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Completed</c:v>
                </c:pt>
                <c:pt idx="2">
                  <c:v>Pending</c:v>
                </c:pt>
              </c:strCache>
            </c:strRef>
          </c:cat>
          <c:val>
            <c:numRef>
              <c:f>Sheet5!$B$4:$B$7</c:f>
              <c:numCache>
                <c:formatCode>General</c:formatCode>
                <c:ptCount val="3"/>
                <c:pt idx="0">
                  <c:v>301</c:v>
                </c:pt>
                <c:pt idx="1">
                  <c:v>254</c:v>
                </c:pt>
                <c:pt idx="2">
                  <c:v>256</c:v>
                </c:pt>
              </c:numCache>
            </c:numRef>
          </c:val>
          <c:extLst>
            <c:ext xmlns:c16="http://schemas.microsoft.com/office/drawing/2014/chart" uri="{C3380CC4-5D6E-409C-BE32-E72D297353CC}">
              <c16:uniqueId val="{00000006-D522-4914-A896-83D039FEB8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t"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Analysis.xlsx]Sheet7!PivotTable8</c:name>
    <c:fmtId val="2"/>
  </c:pivotSource>
  <c:chart>
    <c:title>
      <c:tx>
        <c:rich>
          <a:bodyPr rot="0" spcFirstLastPara="1" vertOverflow="ellipsis" vert="horz" wrap="square" anchor="ctr" anchorCtr="1"/>
          <a:lstStyle/>
          <a:p>
            <a:pPr>
              <a:defRPr lang="en-US" sz="1200" b="0" i="0" u="none" strike="noStrike" kern="1200" spc="0" baseline="0">
                <a:ln>
                  <a:solidFill>
                    <a:schemeClr val="tx1">
                      <a:lumMod val="95000"/>
                      <a:lumOff val="5000"/>
                    </a:schemeClr>
                  </a:solidFill>
                </a:ln>
                <a:solidFill>
                  <a:schemeClr val="tx1">
                    <a:lumMod val="75000"/>
                    <a:lumOff val="25000"/>
                  </a:schemeClr>
                </a:solidFill>
                <a:latin typeface="+mn-lt"/>
                <a:ea typeface="+mn-ea"/>
                <a:cs typeface="+mn-cs"/>
              </a:defRPr>
            </a:pPr>
            <a:r>
              <a:rPr lang="en-IN">
                <a:solidFill>
                  <a:schemeClr val="tx1">
                    <a:lumMod val="75000"/>
                    <a:lumOff val="25000"/>
                  </a:schemeClr>
                </a:solidFill>
              </a:rPr>
              <a:t>Ratings</a:t>
            </a:r>
            <a:r>
              <a:rPr lang="en-IN" baseline="0">
                <a:solidFill>
                  <a:schemeClr val="tx1">
                    <a:lumMod val="75000"/>
                    <a:lumOff val="25000"/>
                  </a:schemeClr>
                </a:solidFill>
              </a:rPr>
              <a:t> by Category And Sub-Category</a:t>
            </a:r>
            <a:endParaRPr lang="en-IN">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95000"/>
                    <a:lumOff val="5000"/>
                  </a:schemeClr>
                </a:solidFill>
              </a:ln>
              <a:solidFill>
                <a:schemeClr val="tx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Sheet7!$B$3:$B$4</c:f>
              <c:strCache>
                <c:ptCount val="1"/>
                <c:pt idx="0">
                  <c:v>Type3</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Sheet7!$A$5:$A$9</c:f>
              <c:strCache>
                <c:ptCount val="4"/>
                <c:pt idx="0">
                  <c:v>C</c:v>
                </c:pt>
                <c:pt idx="1">
                  <c:v>B</c:v>
                </c:pt>
                <c:pt idx="2">
                  <c:v>D</c:v>
                </c:pt>
                <c:pt idx="3">
                  <c:v>A</c:v>
                </c:pt>
              </c:strCache>
            </c:strRef>
          </c:cat>
          <c:val>
            <c:numRef>
              <c:f>Sheet7!$B$5:$B$9</c:f>
              <c:numCache>
                <c:formatCode>0.0</c:formatCode>
                <c:ptCount val="4"/>
                <c:pt idx="0">
                  <c:v>235.9</c:v>
                </c:pt>
                <c:pt idx="1">
                  <c:v>227.20000000000005</c:v>
                </c:pt>
                <c:pt idx="2">
                  <c:v>218.2</c:v>
                </c:pt>
                <c:pt idx="3">
                  <c:v>166.50000000000003</c:v>
                </c:pt>
              </c:numCache>
            </c:numRef>
          </c:val>
          <c:extLst>
            <c:ext xmlns:c16="http://schemas.microsoft.com/office/drawing/2014/chart" uri="{C3380CC4-5D6E-409C-BE32-E72D297353CC}">
              <c16:uniqueId val="{00000000-82FE-4F80-A40D-004A18D1A8BB}"/>
            </c:ext>
          </c:extLst>
        </c:ser>
        <c:ser>
          <c:idx val="1"/>
          <c:order val="1"/>
          <c:tx>
            <c:strRef>
              <c:f>Sheet7!$C$3:$C$4</c:f>
              <c:strCache>
                <c:ptCount val="1"/>
                <c:pt idx="0">
                  <c:v>Type1</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Sheet7!$A$5:$A$9</c:f>
              <c:strCache>
                <c:ptCount val="4"/>
                <c:pt idx="0">
                  <c:v>C</c:v>
                </c:pt>
                <c:pt idx="1">
                  <c:v>B</c:v>
                </c:pt>
                <c:pt idx="2">
                  <c:v>D</c:v>
                </c:pt>
                <c:pt idx="3">
                  <c:v>A</c:v>
                </c:pt>
              </c:strCache>
            </c:strRef>
          </c:cat>
          <c:val>
            <c:numRef>
              <c:f>Sheet7!$C$5:$C$9</c:f>
              <c:numCache>
                <c:formatCode>0.0</c:formatCode>
                <c:ptCount val="4"/>
                <c:pt idx="0">
                  <c:v>223.6</c:v>
                </c:pt>
                <c:pt idx="1">
                  <c:v>155.69999999999999</c:v>
                </c:pt>
                <c:pt idx="2">
                  <c:v>220.60000000000002</c:v>
                </c:pt>
                <c:pt idx="3">
                  <c:v>208.70000000000002</c:v>
                </c:pt>
              </c:numCache>
            </c:numRef>
          </c:val>
          <c:extLst>
            <c:ext xmlns:c16="http://schemas.microsoft.com/office/drawing/2014/chart" uri="{C3380CC4-5D6E-409C-BE32-E72D297353CC}">
              <c16:uniqueId val="{00000001-82FE-4F80-A40D-004A18D1A8BB}"/>
            </c:ext>
          </c:extLst>
        </c:ser>
        <c:ser>
          <c:idx val="2"/>
          <c:order val="2"/>
          <c:tx>
            <c:strRef>
              <c:f>Sheet7!$D$3:$D$4</c:f>
              <c:strCache>
                <c:ptCount val="1"/>
                <c:pt idx="0">
                  <c:v>Type2</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Sheet7!$A$5:$A$9</c:f>
              <c:strCache>
                <c:ptCount val="4"/>
                <c:pt idx="0">
                  <c:v>C</c:v>
                </c:pt>
                <c:pt idx="1">
                  <c:v>B</c:v>
                </c:pt>
                <c:pt idx="2">
                  <c:v>D</c:v>
                </c:pt>
                <c:pt idx="3">
                  <c:v>A</c:v>
                </c:pt>
              </c:strCache>
            </c:strRef>
          </c:cat>
          <c:val>
            <c:numRef>
              <c:f>Sheet7!$D$5:$D$9</c:f>
              <c:numCache>
                <c:formatCode>0.0</c:formatCode>
                <c:ptCount val="4"/>
                <c:pt idx="0">
                  <c:v>202.49999999999994</c:v>
                </c:pt>
                <c:pt idx="1">
                  <c:v>214.80000000000007</c:v>
                </c:pt>
                <c:pt idx="2">
                  <c:v>139.20000000000002</c:v>
                </c:pt>
                <c:pt idx="3">
                  <c:v>210.09999999999994</c:v>
                </c:pt>
              </c:numCache>
            </c:numRef>
          </c:val>
          <c:extLst>
            <c:ext xmlns:c16="http://schemas.microsoft.com/office/drawing/2014/chart" uri="{C3380CC4-5D6E-409C-BE32-E72D297353CC}">
              <c16:uniqueId val="{00000002-82FE-4F80-A40D-004A18D1A8BB}"/>
            </c:ext>
          </c:extLst>
        </c:ser>
        <c:dLbls>
          <c:dLblPos val="outEnd"/>
          <c:showLegendKey val="0"/>
          <c:showVal val="1"/>
          <c:showCatName val="0"/>
          <c:showSerName val="0"/>
          <c:showPercent val="0"/>
          <c:showBubbleSize val="0"/>
        </c:dLbls>
        <c:gapWidth val="182"/>
        <c:axId val="654664351"/>
        <c:axId val="654664831"/>
      </c:barChart>
      <c:catAx>
        <c:axId val="65466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crossAx val="654664831"/>
        <c:crosses val="autoZero"/>
        <c:auto val="1"/>
        <c:lblAlgn val="ctr"/>
        <c:lblOffset val="100"/>
        <c:noMultiLvlLbl val="0"/>
      </c:catAx>
      <c:valAx>
        <c:axId val="65466483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crossAx val="65466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Analysis.xlsx]Sheet4!PivotTable3</c:name>
    <c:fmtId val="5"/>
  </c:pivotSource>
  <c:chart>
    <c:title>
      <c:tx>
        <c:rich>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r>
              <a:rPr lang="en-US">
                <a:ln>
                  <a:solidFill>
                    <a:schemeClr val="tx1">
                      <a:lumMod val="75000"/>
                      <a:lumOff val="25000"/>
                    </a:schemeClr>
                  </a:solidFill>
                </a:ln>
              </a:rPr>
              <a:t>Region</a:t>
            </a:r>
            <a:r>
              <a:rPr lang="en-US" baseline="0">
                <a:ln>
                  <a:solidFill>
                    <a:schemeClr val="tx1">
                      <a:lumMod val="75000"/>
                      <a:lumOff val="25000"/>
                    </a:schemeClr>
                  </a:solidFill>
                </a:ln>
              </a:rPr>
              <a:t> Wise Profit</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s>
    <c:plotArea>
      <c:layout>
        <c:manualLayout>
          <c:layoutTarget val="inner"/>
          <c:xMode val="edge"/>
          <c:yMode val="edge"/>
          <c:x val="0.15866571370615148"/>
          <c:y val="0.11643962925762161"/>
          <c:w val="0.490609865972784"/>
          <c:h val="0.79276923681830691"/>
        </c:manualLayout>
      </c:layout>
      <c:pieChart>
        <c:varyColors val="1"/>
        <c:ser>
          <c:idx val="0"/>
          <c:order val="0"/>
          <c:tx>
            <c:strRef>
              <c:f>Sheet4!$B$3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FEA9-468C-AEDA-8CCB027AB4A9}"/>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FEA9-468C-AEDA-8CCB027AB4A9}"/>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FEA9-468C-AEDA-8CCB027AB4A9}"/>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FEA9-468C-AEDA-8CCB027AB4A9}"/>
              </c:ext>
            </c:extLst>
          </c:dPt>
          <c:dLbls>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East</c:v>
                </c:pt>
                <c:pt idx="1">
                  <c:v>North</c:v>
                </c:pt>
                <c:pt idx="2">
                  <c:v>South</c:v>
                </c:pt>
                <c:pt idx="3">
                  <c:v>West</c:v>
                </c:pt>
              </c:strCache>
            </c:strRef>
          </c:cat>
          <c:val>
            <c:numRef>
              <c:f>Sheet4!$B$4:$B$8</c:f>
              <c:numCache>
                <c:formatCode>General</c:formatCode>
                <c:ptCount val="4"/>
                <c:pt idx="0">
                  <c:v>512759.96000000043</c:v>
                </c:pt>
                <c:pt idx="1">
                  <c:v>456958.29999999958</c:v>
                </c:pt>
                <c:pt idx="2">
                  <c:v>379485.16</c:v>
                </c:pt>
                <c:pt idx="3">
                  <c:v>414171.25000000012</c:v>
                </c:pt>
              </c:numCache>
            </c:numRef>
          </c:val>
          <c:extLst>
            <c:ext xmlns:c16="http://schemas.microsoft.com/office/drawing/2014/chart" uri="{C3380CC4-5D6E-409C-BE32-E72D297353CC}">
              <c16:uniqueId val="{00000008-FEA9-468C-AEDA-8CCB027AB4A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Analysis.xlsx]Sheet11!PivotTable11</c:name>
    <c:fmtId val="5"/>
  </c:pivotSource>
  <c:chart>
    <c:title>
      <c:tx>
        <c:rich>
          <a:bodyPr rot="0" spcFirstLastPara="1" vertOverflow="ellipsis" vert="horz" wrap="square" anchor="ctr" anchorCtr="1"/>
          <a:lstStyle/>
          <a:p>
            <a:pPr>
              <a:defRPr lang="en-US" sz="1200" b="0" i="0" u="none" strike="noStrike" kern="1200" spc="0" baseline="0">
                <a:ln>
                  <a:solidFill>
                    <a:schemeClr val="tx1">
                      <a:lumMod val="95000"/>
                      <a:lumOff val="5000"/>
                    </a:schemeClr>
                  </a:solidFill>
                </a:ln>
                <a:solidFill>
                  <a:schemeClr val="tx1"/>
                </a:solidFill>
                <a:latin typeface="+mn-lt"/>
                <a:ea typeface="+mn-ea"/>
                <a:cs typeface="+mn-cs"/>
              </a:defRPr>
            </a:pPr>
            <a:r>
              <a:rPr lang="en-US"/>
              <a:t>Top 5 State by Profit</a:t>
            </a:r>
          </a:p>
        </c:rich>
      </c:tx>
      <c:overlay val="0"/>
      <c:spPr>
        <a:noFill/>
        <a:ln>
          <a:noFill/>
        </a:ln>
        <a:effectLst/>
      </c:spPr>
      <c:txPr>
        <a:bodyPr rot="0" spcFirstLastPara="1" vertOverflow="ellipsis" vert="horz" wrap="square" anchor="ctr" anchorCtr="1"/>
        <a:lstStyle/>
        <a:p>
          <a:pPr>
            <a:defRPr lang="en-US" sz="1200" b="0" i="0" u="none" strike="noStrike" kern="1200" spc="0" baseline="0">
              <a:ln>
                <a:solidFill>
                  <a:schemeClr val="tx1">
                    <a:lumMod val="95000"/>
                    <a:lumOff val="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Sheet11!$A$4:$A$9</c:f>
              <c:strCache>
                <c:ptCount val="5"/>
                <c:pt idx="0">
                  <c:v>Kansas</c:v>
                </c:pt>
                <c:pt idx="1">
                  <c:v>New Hampshire</c:v>
                </c:pt>
                <c:pt idx="2">
                  <c:v>Nevada</c:v>
                </c:pt>
                <c:pt idx="3">
                  <c:v>Pennsylvania</c:v>
                </c:pt>
                <c:pt idx="4">
                  <c:v>Illinois</c:v>
                </c:pt>
              </c:strCache>
            </c:strRef>
          </c:cat>
          <c:val>
            <c:numRef>
              <c:f>Sheet11!$B$4:$B$9</c:f>
              <c:numCache>
                <c:formatCode>General</c:formatCode>
                <c:ptCount val="5"/>
                <c:pt idx="0">
                  <c:v>60721.619999999995</c:v>
                </c:pt>
                <c:pt idx="1">
                  <c:v>57640.67</c:v>
                </c:pt>
                <c:pt idx="2">
                  <c:v>55528.9</c:v>
                </c:pt>
                <c:pt idx="3">
                  <c:v>51447.68</c:v>
                </c:pt>
                <c:pt idx="4">
                  <c:v>47327.67</c:v>
                </c:pt>
              </c:numCache>
            </c:numRef>
          </c:val>
          <c:extLst>
            <c:ext xmlns:c16="http://schemas.microsoft.com/office/drawing/2014/chart" uri="{C3380CC4-5D6E-409C-BE32-E72D297353CC}">
              <c16:uniqueId val="{00000000-94D5-43D9-9A49-AC8F1C8B4076}"/>
            </c:ext>
          </c:extLst>
        </c:ser>
        <c:dLbls>
          <c:dLblPos val="outEnd"/>
          <c:showLegendKey val="0"/>
          <c:showVal val="1"/>
          <c:showCatName val="0"/>
          <c:showSerName val="0"/>
          <c:showPercent val="0"/>
          <c:showBubbleSize val="0"/>
        </c:dLbls>
        <c:gapWidth val="182"/>
        <c:axId val="1095732367"/>
        <c:axId val="1095744847"/>
      </c:barChart>
      <c:catAx>
        <c:axId val="109573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crossAx val="1095744847"/>
        <c:crosses val="autoZero"/>
        <c:auto val="1"/>
        <c:lblAlgn val="ctr"/>
        <c:lblOffset val="100"/>
        <c:noMultiLvlLbl val="0"/>
      </c:catAx>
      <c:valAx>
        <c:axId val="109574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crossAx val="109573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[Airlines Performance Analysis.xlsx]Sheet8!PivotTable9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Sheet8!$A$4:$A$9</c:f>
              <c:strCache>
                <c:ptCount val="5"/>
                <c:pt idx="0">
                  <c:v>Iowa</c:v>
                </c:pt>
                <c:pt idx="1">
                  <c:v>Kansas</c:v>
                </c:pt>
                <c:pt idx="2">
                  <c:v>Minnesota</c:v>
                </c:pt>
                <c:pt idx="3">
                  <c:v>Nevada</c:v>
                </c:pt>
                <c:pt idx="4">
                  <c:v>Pennsylvania</c:v>
                </c:pt>
              </c:strCache>
            </c:strRef>
          </c:cat>
          <c:val>
            <c:numRef>
              <c:f>Sheet8!$B$4:$B$9</c:f>
              <c:numCache>
                <c:formatCode>0.00</c:formatCode>
                <c:ptCount val="5"/>
                <c:pt idx="0">
                  <c:v>118954.01</c:v>
                </c:pt>
                <c:pt idx="1">
                  <c:v>134540.46000000002</c:v>
                </c:pt>
                <c:pt idx="2">
                  <c:v>131012.34</c:v>
                </c:pt>
                <c:pt idx="3">
                  <c:v>124852.52</c:v>
                </c:pt>
                <c:pt idx="4">
                  <c:v>176924.95000000004</c:v>
                </c:pt>
              </c:numCache>
            </c:numRef>
          </c:val>
          <c:extLst>
            <c:ext xmlns:c16="http://schemas.microsoft.com/office/drawing/2014/chart" uri="{C3380CC4-5D6E-409C-BE32-E72D297353CC}">
              <c16:uniqueId val="{00000000-87DD-410E-835B-E89D0BB2A725}"/>
            </c:ext>
          </c:extLst>
        </c:ser>
        <c:dLbls>
          <c:showLegendKey val="0"/>
          <c:showVal val="0"/>
          <c:showCatName val="0"/>
          <c:showSerName val="0"/>
          <c:showPercent val="0"/>
          <c:showBubbleSize val="0"/>
        </c:dLbls>
        <c:gapWidth val="182"/>
        <c:axId val="602512719"/>
        <c:axId val="602515599"/>
      </c:barChart>
      <c:catAx>
        <c:axId val="60251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15599"/>
        <c:crosses val="autoZero"/>
        <c:auto val="1"/>
        <c:lblAlgn val="ctr"/>
        <c:lblOffset val="100"/>
        <c:noMultiLvlLbl val="0"/>
      </c:catAx>
      <c:valAx>
        <c:axId val="6025155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1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Analysis.xlsx]Sheet11!PivotTable11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Sheet11!$A$4:$A$9</c:f>
              <c:strCache>
                <c:ptCount val="5"/>
                <c:pt idx="0">
                  <c:v>Kansas</c:v>
                </c:pt>
                <c:pt idx="1">
                  <c:v>New Hampshire</c:v>
                </c:pt>
                <c:pt idx="2">
                  <c:v>Nevada</c:v>
                </c:pt>
                <c:pt idx="3">
                  <c:v>Pennsylvania</c:v>
                </c:pt>
                <c:pt idx="4">
                  <c:v>Illinois</c:v>
                </c:pt>
              </c:strCache>
            </c:strRef>
          </c:cat>
          <c:val>
            <c:numRef>
              <c:f>Sheet11!$B$4:$B$9</c:f>
              <c:numCache>
                <c:formatCode>General</c:formatCode>
                <c:ptCount val="5"/>
                <c:pt idx="0">
                  <c:v>60721.619999999995</c:v>
                </c:pt>
                <c:pt idx="1">
                  <c:v>57640.67</c:v>
                </c:pt>
                <c:pt idx="2">
                  <c:v>55528.9</c:v>
                </c:pt>
                <c:pt idx="3">
                  <c:v>51447.68</c:v>
                </c:pt>
                <c:pt idx="4">
                  <c:v>47327.67</c:v>
                </c:pt>
              </c:numCache>
            </c:numRef>
          </c:val>
          <c:extLst>
            <c:ext xmlns:c16="http://schemas.microsoft.com/office/drawing/2014/chart" uri="{C3380CC4-5D6E-409C-BE32-E72D297353CC}">
              <c16:uniqueId val="{00000000-A520-4D4F-A54D-CC382BC1BB54}"/>
            </c:ext>
          </c:extLst>
        </c:ser>
        <c:dLbls>
          <c:dLblPos val="outEnd"/>
          <c:showLegendKey val="0"/>
          <c:showVal val="1"/>
          <c:showCatName val="0"/>
          <c:showSerName val="0"/>
          <c:showPercent val="0"/>
          <c:showBubbleSize val="0"/>
        </c:dLbls>
        <c:gapWidth val="182"/>
        <c:axId val="1095732367"/>
        <c:axId val="1095744847"/>
      </c:barChart>
      <c:catAx>
        <c:axId val="109573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44847"/>
        <c:crosses val="autoZero"/>
        <c:auto val="1"/>
        <c:lblAlgn val="ctr"/>
        <c:lblOffset val="100"/>
        <c:noMultiLvlLbl val="0"/>
      </c:catAx>
      <c:valAx>
        <c:axId val="1095744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3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Analysis.xlsx]Sheet3!PivotTable2</c:name>
    <c:fmtId val="11"/>
  </c:pivotSource>
  <c:chart>
    <c:title>
      <c:tx>
        <c:rich>
          <a:bodyPr rot="0" spcFirstLastPara="1" vertOverflow="ellipsis" vert="horz" wrap="square" anchor="ctr" anchorCtr="1"/>
          <a:lstStyle/>
          <a:p>
            <a:pPr>
              <a:defRPr sz="2400" b="0" i="0" u="none" strike="noStrike" kern="1200" spc="0" baseline="0">
                <a:ln>
                  <a:solidFill>
                    <a:schemeClr val="tx1">
                      <a:lumMod val="75000"/>
                      <a:lumOff val="25000"/>
                    </a:schemeClr>
                  </a:solidFill>
                </a:ln>
                <a:solidFill>
                  <a:schemeClr val="tx1">
                    <a:lumMod val="65000"/>
                    <a:lumOff val="35000"/>
                  </a:schemeClr>
                </a:solidFill>
                <a:latin typeface="+mn-lt"/>
                <a:ea typeface="+mn-ea"/>
                <a:cs typeface="+mn-cs"/>
              </a:defRPr>
            </a:pPr>
            <a:r>
              <a:rPr lang="en-US" sz="2400" b="0">
                <a:ln>
                  <a:solidFill>
                    <a:schemeClr val="tx1">
                      <a:lumMod val="75000"/>
                      <a:lumOff val="25000"/>
                    </a:schemeClr>
                  </a:solidFill>
                </a:ln>
              </a:rPr>
              <a:t>Monthly</a:t>
            </a:r>
            <a:r>
              <a:rPr lang="en-US" sz="2400" b="0" baseline="0">
                <a:ln>
                  <a:solidFill>
                    <a:schemeClr val="tx1">
                      <a:lumMod val="75000"/>
                      <a:lumOff val="25000"/>
                    </a:schemeClr>
                  </a:solidFill>
                </a:ln>
              </a:rPr>
              <a:t> Trend</a:t>
            </a:r>
          </a:p>
        </c:rich>
      </c:tx>
      <c:overlay val="0"/>
      <c:spPr>
        <a:noFill/>
        <a:ln>
          <a:noFill/>
        </a:ln>
        <a:effectLst/>
      </c:spPr>
      <c:txPr>
        <a:bodyPr rot="0" spcFirstLastPara="1" vertOverflow="ellipsis" vert="horz" wrap="square" anchor="ctr" anchorCtr="1"/>
        <a:lstStyle/>
        <a:p>
          <a:pPr>
            <a:defRPr sz="2400" b="0" i="0" u="none" strike="noStrike" kern="1200" spc="0" baseline="0">
              <a:ln>
                <a:solidFill>
                  <a:schemeClr val="tx1">
                    <a:lumMod val="75000"/>
                    <a:lumOff val="2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solidFill>
                      <a:schemeClr val="tx1">
                        <a:lumMod val="75000"/>
                        <a:lumOff val="25000"/>
                      </a:schemeClr>
                    </a:solidFill>
                  </a:ln>
                  <a:no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w="3175">
                    <a:solidFill>
                      <a:schemeClr val="tx1">
                        <a:lumMod val="75000"/>
                        <a:lumOff val="25000"/>
                      </a:schemeClr>
                    </a:solidFill>
                  </a:ln>
                  <a:no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2000" b="0" i="0" u="none" strike="noStrike" kern="1200" baseline="0">
                  <a:ln w="3175">
                    <a:solidFill>
                      <a:schemeClr val="tx1">
                        <a:lumMod val="75000"/>
                        <a:lumOff val="25000"/>
                      </a:schemeClr>
                    </a:solidFill>
                  </a:ln>
                  <a:no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none"/>
          </c:marker>
          <c:dLbls>
            <c:numFmt formatCode="0.0,&quot;K&quot;" sourceLinked="0"/>
            <c:spPr>
              <a:noFill/>
              <a:ln>
                <a:noFill/>
              </a:ln>
              <a:effectLst/>
            </c:spPr>
            <c:txPr>
              <a:bodyPr rot="0" spcFirstLastPara="1" vertOverflow="ellipsis" vert="horz" wrap="square" anchor="ctr" anchorCtr="1"/>
              <a:lstStyle/>
              <a:p>
                <a:pPr>
                  <a:defRPr sz="2000" b="0" i="0" u="none" strike="noStrike" kern="1200" baseline="0">
                    <a:ln w="3175">
                      <a:solidFill>
                        <a:schemeClr val="tx1">
                          <a:lumMod val="75000"/>
                          <a:lumOff val="25000"/>
                        </a:schemeClr>
                      </a:solidFill>
                    </a:ln>
                    <a:no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0.00</c:formatCode>
                <c:ptCount val="12"/>
                <c:pt idx="0">
                  <c:v>362531.09999999992</c:v>
                </c:pt>
                <c:pt idx="1">
                  <c:v>383453.88000000012</c:v>
                </c:pt>
                <c:pt idx="2">
                  <c:v>349385.37</c:v>
                </c:pt>
                <c:pt idx="3">
                  <c:v>316046.44</c:v>
                </c:pt>
                <c:pt idx="4">
                  <c:v>321084.88000000006</c:v>
                </c:pt>
                <c:pt idx="5">
                  <c:v>320557.46000000002</c:v>
                </c:pt>
                <c:pt idx="6">
                  <c:v>315570.22000000009</c:v>
                </c:pt>
                <c:pt idx="7">
                  <c:v>391259.5199999999</c:v>
                </c:pt>
                <c:pt idx="8">
                  <c:v>326617.2</c:v>
                </c:pt>
                <c:pt idx="9">
                  <c:v>370901.16000000009</c:v>
                </c:pt>
                <c:pt idx="10">
                  <c:v>328334.80999999988</c:v>
                </c:pt>
                <c:pt idx="11">
                  <c:v>320685.46999999997</c:v>
                </c:pt>
              </c:numCache>
            </c:numRef>
          </c:val>
          <c:smooth val="0"/>
          <c:extLst>
            <c:ext xmlns:c16="http://schemas.microsoft.com/office/drawing/2014/chart" uri="{C3380CC4-5D6E-409C-BE32-E72D297353CC}">
              <c16:uniqueId val="{00000000-F3AF-4C06-83FA-14215EFCF55B}"/>
            </c:ext>
          </c:extLst>
        </c:ser>
        <c:dLbls>
          <c:dLblPos val="b"/>
          <c:showLegendKey val="0"/>
          <c:showVal val="1"/>
          <c:showCatName val="0"/>
          <c:showSerName val="0"/>
          <c:showPercent val="0"/>
          <c:showBubbleSize val="0"/>
        </c:dLbls>
        <c:smooth val="0"/>
        <c:axId val="654573631"/>
        <c:axId val="654566911"/>
      </c:lineChart>
      <c:catAx>
        <c:axId val="65457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ln>
                  <a:solidFill>
                    <a:schemeClr val="tx1">
                      <a:lumMod val="75000"/>
                      <a:lumOff val="25000"/>
                    </a:schemeClr>
                  </a:solidFill>
                </a:ln>
                <a:noFill/>
                <a:latin typeface="+mn-lt"/>
                <a:ea typeface="+mn-ea"/>
                <a:cs typeface="+mn-cs"/>
              </a:defRPr>
            </a:pPr>
            <a:endParaRPr lang="en-US"/>
          </a:p>
        </c:txPr>
        <c:crossAx val="654566911"/>
        <c:crosses val="autoZero"/>
        <c:auto val="1"/>
        <c:lblAlgn val="ctr"/>
        <c:lblOffset val="100"/>
        <c:noMultiLvlLbl val="0"/>
      </c:catAx>
      <c:valAx>
        <c:axId val="6545669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ln>
                  <a:solidFill>
                    <a:schemeClr val="tx1">
                      <a:lumMod val="75000"/>
                      <a:lumOff val="25000"/>
                    </a:schemeClr>
                  </a:solidFill>
                </a:ln>
                <a:noFill/>
                <a:latin typeface="+mn-lt"/>
                <a:ea typeface="+mn-ea"/>
                <a:cs typeface="+mn-cs"/>
              </a:defRPr>
            </a:pPr>
            <a:endParaRPr lang="en-US"/>
          </a:p>
        </c:txPr>
        <c:crossAx val="65457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ln>
            <a:solidFill>
              <a:schemeClr val="tx1">
                <a:lumMod val="95000"/>
                <a:lumOff val="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Analysis.xlsx]Sheet8!PivotTable9</c:name>
    <c:fmtId val="10"/>
  </c:pivotSource>
  <c:chart>
    <c:title>
      <c:tx>
        <c:rich>
          <a:bodyPr rot="0" spcFirstLastPara="1" vertOverflow="ellipsis" vert="horz" wrap="square" anchor="ctr" anchorCtr="1"/>
          <a:lstStyle/>
          <a:p>
            <a:pPr>
              <a:defRPr lang="en-US" sz="2000" b="0" i="0" u="none" strike="noStrike" kern="1200" spc="0" baseline="0">
                <a:ln>
                  <a:solidFill>
                    <a:schemeClr val="tx1">
                      <a:lumMod val="75000"/>
                      <a:lumOff val="25000"/>
                    </a:schemeClr>
                  </a:solidFill>
                </a:ln>
                <a:solidFill>
                  <a:schemeClr val="tx1"/>
                </a:solidFill>
                <a:latin typeface="+mn-lt"/>
                <a:ea typeface="+mn-ea"/>
                <a:cs typeface="+mn-cs"/>
              </a:defRPr>
            </a:pPr>
            <a:r>
              <a:rPr lang="en-US" sz="2000">
                <a:ln>
                  <a:solidFill>
                    <a:schemeClr val="tx1">
                      <a:lumMod val="75000"/>
                      <a:lumOff val="25000"/>
                    </a:schemeClr>
                  </a:solidFill>
                </a:ln>
              </a:rPr>
              <a:t>Top 5 Cities By Revenue</a:t>
            </a:r>
          </a:p>
        </c:rich>
      </c:tx>
      <c:overlay val="0"/>
      <c:spPr>
        <a:noFill/>
        <a:ln>
          <a:noFill/>
        </a:ln>
        <a:effectLst/>
      </c:spPr>
      <c:txPr>
        <a:bodyPr rot="0" spcFirstLastPara="1" vertOverflow="ellipsis" vert="horz" wrap="square" anchor="ctr" anchorCtr="1"/>
        <a:lstStyle/>
        <a:p>
          <a:pPr>
            <a:defRPr lang="en-US" sz="20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Sheet8!$B$3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Sheet8!$A$4:$A$9</c:f>
              <c:strCache>
                <c:ptCount val="5"/>
                <c:pt idx="0">
                  <c:v>Iowa</c:v>
                </c:pt>
                <c:pt idx="1">
                  <c:v>Kansas</c:v>
                </c:pt>
                <c:pt idx="2">
                  <c:v>Minnesota</c:v>
                </c:pt>
                <c:pt idx="3">
                  <c:v>Nevada</c:v>
                </c:pt>
                <c:pt idx="4">
                  <c:v>Pennsylvania</c:v>
                </c:pt>
              </c:strCache>
            </c:strRef>
          </c:cat>
          <c:val>
            <c:numRef>
              <c:f>Sheet8!$B$4:$B$9</c:f>
              <c:numCache>
                <c:formatCode>0.00</c:formatCode>
                <c:ptCount val="5"/>
                <c:pt idx="0">
                  <c:v>118954.01</c:v>
                </c:pt>
                <c:pt idx="1">
                  <c:v>134540.46000000002</c:v>
                </c:pt>
                <c:pt idx="2">
                  <c:v>131012.34</c:v>
                </c:pt>
                <c:pt idx="3">
                  <c:v>124852.52</c:v>
                </c:pt>
                <c:pt idx="4">
                  <c:v>176924.95000000004</c:v>
                </c:pt>
              </c:numCache>
            </c:numRef>
          </c:val>
          <c:extLst>
            <c:ext xmlns:c16="http://schemas.microsoft.com/office/drawing/2014/chart" uri="{C3380CC4-5D6E-409C-BE32-E72D297353CC}">
              <c16:uniqueId val="{00000000-3A2E-4322-BEAE-34CCD8B461EB}"/>
            </c:ext>
          </c:extLst>
        </c:ser>
        <c:dLbls>
          <c:dLblPos val="outEnd"/>
          <c:showLegendKey val="0"/>
          <c:showVal val="1"/>
          <c:showCatName val="0"/>
          <c:showSerName val="0"/>
          <c:showPercent val="0"/>
          <c:showBubbleSize val="0"/>
        </c:dLbls>
        <c:gapWidth val="182"/>
        <c:axId val="602512719"/>
        <c:axId val="602515599"/>
      </c:barChart>
      <c:catAx>
        <c:axId val="60251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02515599"/>
        <c:crosses val="autoZero"/>
        <c:auto val="1"/>
        <c:lblAlgn val="ctr"/>
        <c:lblOffset val="100"/>
        <c:noMultiLvlLbl val="0"/>
      </c:catAx>
      <c:valAx>
        <c:axId val="602515599"/>
        <c:scaling>
          <c:orientation val="minMax"/>
        </c:scaling>
        <c:delete val="0"/>
        <c:axPos val="b"/>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0251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02060"/>
      </a:solidFill>
      <a:round/>
    </a:ln>
    <a:effectLst/>
  </c:spPr>
  <c:txPr>
    <a:bodyPr/>
    <a:lstStyle/>
    <a:p>
      <a:pPr algn="ct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Analysis.xlsx]Sheet5!PivotTable4</c:name>
    <c:fmtId val="13"/>
  </c:pivotSource>
  <c:chart>
    <c:title>
      <c:tx>
        <c:rich>
          <a:bodyPr rot="0" spcFirstLastPara="1" vertOverflow="ellipsis" vert="horz" wrap="square" anchor="ctr" anchorCtr="1"/>
          <a:lstStyle/>
          <a:p>
            <a:pPr>
              <a:defRPr lang="en-US" sz="2400" b="0" i="0" u="none" strike="noStrike" kern="1200" spc="0" baseline="0">
                <a:ln>
                  <a:solidFill>
                    <a:schemeClr val="tx1">
                      <a:lumMod val="75000"/>
                      <a:lumOff val="25000"/>
                    </a:schemeClr>
                  </a:solidFill>
                </a:ln>
                <a:solidFill>
                  <a:schemeClr val="tx1"/>
                </a:solidFill>
                <a:latin typeface="+mn-lt"/>
                <a:ea typeface="+mn-ea"/>
                <a:cs typeface="+mn-cs"/>
              </a:defRPr>
            </a:pPr>
            <a:r>
              <a:rPr lang="en-US" sz="2400">
                <a:ln>
                  <a:solidFill>
                    <a:schemeClr val="tx1">
                      <a:lumMod val="75000"/>
                      <a:lumOff val="25000"/>
                    </a:schemeClr>
                  </a:solidFill>
                </a:ln>
              </a:rPr>
              <a:t>Status</a:t>
            </a:r>
            <a:r>
              <a:rPr lang="en-US" sz="2400" baseline="0">
                <a:ln>
                  <a:solidFill>
                    <a:schemeClr val="tx1">
                      <a:lumMod val="75000"/>
                      <a:lumOff val="25000"/>
                    </a:schemeClr>
                  </a:solidFill>
                </a:ln>
              </a:rPr>
              <a:t> Distribution</a:t>
            </a:r>
            <a:endParaRPr lang="en-US" sz="2400">
              <a:ln>
                <a:solidFill>
                  <a:schemeClr val="tx1">
                    <a:lumMod val="75000"/>
                    <a:lumOff val="25000"/>
                  </a:schemeClr>
                </a:solidFill>
              </a:ln>
            </a:endParaRPr>
          </a:p>
        </c:rich>
      </c:tx>
      <c:overlay val="0"/>
      <c:spPr>
        <a:noFill/>
        <a:ln>
          <a:noFill/>
        </a:ln>
        <a:effectLst/>
      </c:spPr>
      <c:txPr>
        <a:bodyPr rot="0" spcFirstLastPara="1" vertOverflow="ellipsis" vert="horz" wrap="square" anchor="ctr" anchorCtr="1"/>
        <a:lstStyle/>
        <a:p>
          <a:pPr>
            <a:defRPr lang="en-US" sz="24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dLbl>
          <c:idx val="0"/>
          <c:layout>
            <c:manualLayout>
              <c:x val="9.3264400904738004E-2"/>
              <c:y val="-8.1869847141904303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7947741536189937"/>
              <c:y val="7.3356686192404749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tint val="65000"/>
            </a:schemeClr>
          </a:solidFill>
          <a:ln w="19050">
            <a:solidFill>
              <a:schemeClr val="lt1"/>
            </a:solidFill>
          </a:ln>
          <a:effectLst/>
        </c:spPr>
        <c:dLbl>
          <c:idx val="0"/>
          <c:layout>
            <c:manualLayout>
              <c:x val="-9.3264400904738115E-2"/>
              <c:y val="-8.732783695136459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dLbl>
          <c:idx val="0"/>
          <c:layout>
            <c:manualLayout>
              <c:x val="9.3264400904738004E-2"/>
              <c:y val="-8.1869847141904303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947741536189937"/>
              <c:y val="7.3356686192404749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tint val="65000"/>
            </a:schemeClr>
          </a:solidFill>
          <a:ln w="19050">
            <a:solidFill>
              <a:schemeClr val="lt1"/>
            </a:solidFill>
          </a:ln>
          <a:effectLst/>
        </c:spPr>
        <c:dLbl>
          <c:idx val="0"/>
          <c:layout>
            <c:manualLayout>
              <c:x val="-9.3264400904738115E-2"/>
              <c:y val="-8.732783695136459E-2"/>
            </c:manualLayout>
          </c:layout>
          <c:spPr>
            <a:noFill/>
            <a:ln>
              <a:noFill/>
            </a:ln>
            <a:effectLst/>
          </c:spPr>
          <c:txPr>
            <a:bodyPr rot="0" spcFirstLastPara="1" vertOverflow="ellipsis" vert="horz" wrap="square" anchor="t" anchorCtr="0"/>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t" anchorCtr="0"/>
            <a:lstStyle/>
            <a:p>
              <a:pPr>
                <a:defRPr lang="en-US" sz="1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dLbl>
          <c:idx val="0"/>
          <c:layout>
            <c:manualLayout>
              <c:x val="0.1669007750831738"/>
              <c:y val="-0.1994137067910271"/>
            </c:manualLayout>
          </c:layout>
          <c:tx>
            <c:rich>
              <a:bodyPr rot="0" spcFirstLastPara="1" vertOverflow="ellipsis" vert="horz" wrap="square" anchor="t" anchorCtr="0"/>
              <a:lstStyle/>
              <a:p>
                <a:pPr>
                  <a:defRPr lang="en-US" sz="100" b="0" i="0" u="none" strike="noStrike" kern="1200" baseline="0">
                    <a:ln>
                      <a:solidFill>
                        <a:schemeClr val="tx1">
                          <a:lumMod val="75000"/>
                          <a:lumOff val="25000"/>
                        </a:schemeClr>
                      </a:solidFill>
                    </a:ln>
                    <a:solidFill>
                      <a:schemeClr val="tx1"/>
                    </a:solidFill>
                    <a:latin typeface="+mn-lt"/>
                    <a:ea typeface="+mn-ea"/>
                    <a:cs typeface="+mn-cs"/>
                  </a:defRPr>
                </a:pPr>
                <a:fld id="{A428E07D-23AD-4439-8EC1-006AD317D0E5}" type="PERCENTAGE">
                  <a:rPr lang="en-US" sz="3200"/>
                  <a:pPr>
                    <a:defRPr sz="100">
                      <a:ln>
                        <a:solidFill>
                          <a:schemeClr val="tx1">
                            <a:lumMod val="75000"/>
                            <a:lumOff val="25000"/>
                          </a:schemeClr>
                        </a:solidFill>
                      </a:ln>
                    </a:defRPr>
                  </a:pPr>
                  <a:t>[PERCENTAGE]</a:t>
                </a:fld>
                <a:endParaRPr lang="en-IN"/>
              </a:p>
            </c:rich>
          </c:tx>
          <c:spPr>
            <a:noFill/>
            <a:ln>
              <a:noFill/>
            </a:ln>
            <a:effectLst/>
          </c:spPr>
          <c:txPr>
            <a:bodyPr rot="0" spcFirstLastPara="1" vertOverflow="ellipsis" vert="horz" wrap="square" anchor="t" anchorCtr="0"/>
            <a:lstStyle/>
            <a:p>
              <a:pPr>
                <a:defRPr lang="en-US" sz="1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1292731752717501"/>
                  <c:h val="0.23803508771929827"/>
                </c:manualLayout>
              </c15:layout>
              <c15:dlblFieldTable/>
              <c15:showDataLabelsRange val="0"/>
            </c:ext>
          </c:extLst>
        </c:dLbl>
      </c:pivotFmt>
      <c:pivotFmt>
        <c:idx val="15"/>
        <c:spPr>
          <a:solidFill>
            <a:schemeClr val="accent1"/>
          </a:solidFill>
          <a:ln w="19050">
            <a:solidFill>
              <a:schemeClr val="lt1"/>
            </a:solidFill>
          </a:ln>
          <a:effectLst/>
        </c:spPr>
        <c:dLbl>
          <c:idx val="0"/>
          <c:layout>
            <c:manualLayout>
              <c:x val="0.42220464168999883"/>
              <c:y val="1.5461942257217847E-2"/>
            </c:manualLayout>
          </c:layout>
          <c:tx>
            <c:rich>
              <a:bodyPr rot="0" spcFirstLastPara="1" vertOverflow="ellipsis" vert="horz" wrap="square" anchor="t" anchorCtr="0"/>
              <a:lstStyle/>
              <a:p>
                <a:pPr>
                  <a:defRPr lang="en-US" sz="100" b="0" i="0" u="none" strike="noStrike" kern="1200" baseline="0">
                    <a:ln>
                      <a:solidFill>
                        <a:schemeClr val="tx1">
                          <a:lumMod val="75000"/>
                          <a:lumOff val="25000"/>
                        </a:schemeClr>
                      </a:solidFill>
                    </a:ln>
                    <a:solidFill>
                      <a:schemeClr val="tx1"/>
                    </a:solidFill>
                    <a:latin typeface="+mn-lt"/>
                    <a:ea typeface="+mn-ea"/>
                    <a:cs typeface="+mn-cs"/>
                  </a:defRPr>
                </a:pPr>
                <a:fld id="{4E4A6ADC-59D9-4283-B2A5-5B94C170FAD3}" type="PERCENTAGE">
                  <a:rPr lang="en-US" sz="3200"/>
                  <a:pPr>
                    <a:defRPr sz="100">
                      <a:ln>
                        <a:solidFill>
                          <a:schemeClr val="tx1">
                            <a:lumMod val="75000"/>
                            <a:lumOff val="25000"/>
                          </a:schemeClr>
                        </a:solidFill>
                      </a:ln>
                    </a:defRPr>
                  </a:pPr>
                  <a:t>[PERCENTAGE]</a:t>
                </a:fld>
                <a:endParaRPr lang="en-IN"/>
              </a:p>
            </c:rich>
          </c:tx>
          <c:spPr>
            <a:noFill/>
            <a:ln>
              <a:noFill/>
            </a:ln>
            <a:effectLst/>
          </c:spPr>
          <c:txPr>
            <a:bodyPr rot="0" spcFirstLastPara="1" vertOverflow="ellipsis" vert="horz" wrap="square" anchor="t" anchorCtr="0"/>
            <a:lstStyle/>
            <a:p>
              <a:pPr>
                <a:defRPr lang="en-US" sz="1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33474550246893381"/>
                  <c:h val="0.20996491228070172"/>
                </c:manualLayout>
              </c15:layout>
              <c15:dlblFieldTable/>
              <c15:showDataLabelsRange val="0"/>
            </c:ext>
          </c:extLst>
        </c:dLbl>
      </c:pivotFmt>
      <c:pivotFmt>
        <c:idx val="16"/>
        <c:spPr>
          <a:solidFill>
            <a:schemeClr val="accent1">
              <a:tint val="65000"/>
            </a:schemeClr>
          </a:solidFill>
          <a:ln w="19050">
            <a:solidFill>
              <a:schemeClr val="lt1"/>
            </a:solidFill>
          </a:ln>
          <a:effectLst/>
        </c:spPr>
        <c:dLbl>
          <c:idx val="0"/>
          <c:layout>
            <c:manualLayout>
              <c:x val="-0.11235538473233848"/>
              <c:y val="-0.22943307086614179"/>
            </c:manualLayout>
          </c:layout>
          <c:spPr>
            <a:noFill/>
            <a:ln>
              <a:noFill/>
            </a:ln>
            <a:effectLst/>
          </c:spPr>
          <c:txPr>
            <a:bodyPr rot="0" spcFirstLastPara="1" vertOverflow="ellipsis" vert="horz" wrap="square" anchor="t" anchorCtr="0"/>
            <a:lstStyle/>
            <a:p>
              <a:pPr>
                <a:defRPr lang="en-US" sz="28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5292730893733845"/>
                  <c:h val="0.13978947368421049"/>
                </c:manualLayout>
              </c15:layout>
            </c:ext>
          </c:extLst>
        </c:dLbl>
      </c:pivotFmt>
    </c:pivotFmts>
    <c:plotArea>
      <c:layout/>
      <c:doughnutChart>
        <c:varyColors val="1"/>
        <c:ser>
          <c:idx val="0"/>
          <c:order val="0"/>
          <c:tx>
            <c:strRef>
              <c:f>Sheet5!$B$3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F345-4871-BAD4-F7E18F29A73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345-4871-BAD4-F7E18F29A73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F345-4871-BAD4-F7E18F29A73D}"/>
              </c:ext>
            </c:extLst>
          </c:dPt>
          <c:dLbls>
            <c:dLbl>
              <c:idx val="0"/>
              <c:layout>
                <c:manualLayout>
                  <c:x val="0.1669007750831738"/>
                  <c:y val="-0.1994137067910271"/>
                </c:manualLayout>
              </c:layout>
              <c:tx>
                <c:rich>
                  <a:bodyPr/>
                  <a:lstStyle/>
                  <a:p>
                    <a:fld id="{A428E07D-23AD-4439-8EC1-006AD317D0E5}" type="PERCENTAGE">
                      <a:rPr lang="en-US" sz="3200"/>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31292731752717501"/>
                      <c:h val="0.23803508771929827"/>
                    </c:manualLayout>
                  </c15:layout>
                  <c15:dlblFieldTable/>
                  <c15:showDataLabelsRange val="0"/>
                </c:ext>
                <c:ext xmlns:c16="http://schemas.microsoft.com/office/drawing/2014/chart" uri="{C3380CC4-5D6E-409C-BE32-E72D297353CC}">
                  <c16:uniqueId val="{00000001-F345-4871-BAD4-F7E18F29A73D}"/>
                </c:ext>
              </c:extLst>
            </c:dLbl>
            <c:dLbl>
              <c:idx val="1"/>
              <c:layout>
                <c:manualLayout>
                  <c:x val="0.42220464168999883"/>
                  <c:y val="1.5461942257217847E-2"/>
                </c:manualLayout>
              </c:layout>
              <c:tx>
                <c:rich>
                  <a:bodyPr/>
                  <a:lstStyle/>
                  <a:p>
                    <a:fld id="{4E4A6ADC-59D9-4283-B2A5-5B94C170FAD3}" type="PERCENTAGE">
                      <a:rPr lang="en-US" sz="3200"/>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33474550246893381"/>
                      <c:h val="0.20996491228070172"/>
                    </c:manualLayout>
                  </c15:layout>
                  <c15:dlblFieldTable/>
                  <c15:showDataLabelsRange val="0"/>
                </c:ext>
                <c:ext xmlns:c16="http://schemas.microsoft.com/office/drawing/2014/chart" uri="{C3380CC4-5D6E-409C-BE32-E72D297353CC}">
                  <c16:uniqueId val="{00000003-F345-4871-BAD4-F7E18F29A73D}"/>
                </c:ext>
              </c:extLst>
            </c:dLbl>
            <c:dLbl>
              <c:idx val="2"/>
              <c:layout>
                <c:manualLayout>
                  <c:x val="-0.11235538473233848"/>
                  <c:y val="-0.22943307086614179"/>
                </c:manualLayout>
              </c:layout>
              <c:spPr>
                <a:noFill/>
                <a:ln>
                  <a:noFill/>
                </a:ln>
                <a:effectLst/>
              </c:spPr>
              <c:txPr>
                <a:bodyPr rot="0" spcFirstLastPara="1" vertOverflow="ellipsis" vert="horz" wrap="square" anchor="t" anchorCtr="0"/>
                <a:lstStyle/>
                <a:p>
                  <a:pPr>
                    <a:defRPr lang="en-US" sz="28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5292730893733845"/>
                      <c:h val="0.13978947368421049"/>
                    </c:manualLayout>
                  </c15:layout>
                </c:ext>
                <c:ext xmlns:c16="http://schemas.microsoft.com/office/drawing/2014/chart" uri="{C3380CC4-5D6E-409C-BE32-E72D297353CC}">
                  <c16:uniqueId val="{00000005-F345-4871-BAD4-F7E18F29A73D}"/>
                </c:ext>
              </c:extLst>
            </c:dLbl>
            <c:spPr>
              <a:noFill/>
              <a:ln>
                <a:noFill/>
              </a:ln>
              <a:effectLst/>
            </c:spPr>
            <c:txPr>
              <a:bodyPr rot="0" spcFirstLastPara="1" vertOverflow="ellipsis" vert="horz" wrap="square" anchor="t" anchorCtr="0"/>
              <a:lstStyle/>
              <a:p>
                <a:pPr>
                  <a:defRPr lang="en-US" sz="1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Cancelled</c:v>
                </c:pt>
                <c:pt idx="1">
                  <c:v>Completed</c:v>
                </c:pt>
                <c:pt idx="2">
                  <c:v>Pending</c:v>
                </c:pt>
              </c:strCache>
            </c:strRef>
          </c:cat>
          <c:val>
            <c:numRef>
              <c:f>Sheet5!$B$4:$B$7</c:f>
              <c:numCache>
                <c:formatCode>General</c:formatCode>
                <c:ptCount val="3"/>
                <c:pt idx="0">
                  <c:v>301</c:v>
                </c:pt>
                <c:pt idx="1">
                  <c:v>254</c:v>
                </c:pt>
                <c:pt idx="2">
                  <c:v>256</c:v>
                </c:pt>
              </c:numCache>
            </c:numRef>
          </c:val>
          <c:extLst>
            <c:ext xmlns:c16="http://schemas.microsoft.com/office/drawing/2014/chart" uri="{C3380CC4-5D6E-409C-BE32-E72D297353CC}">
              <c16:uniqueId val="{00000006-F345-4871-BAD4-F7E18F29A7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nchor="t"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Analysis.xlsx]Sheet4!PivotTable3</c:name>
    <c:fmtId val="13"/>
  </c:pivotSource>
  <c:chart>
    <c:title>
      <c:tx>
        <c:rich>
          <a:bodyPr rot="0" spcFirstLastPara="1" vertOverflow="ellipsis" vert="horz" wrap="square" anchor="ctr" anchorCtr="1"/>
          <a:lstStyle/>
          <a:p>
            <a:pPr>
              <a:defRPr lang="en-US" sz="2000" b="0" i="0" u="none" strike="noStrike" kern="1200" spc="0" baseline="0">
                <a:ln>
                  <a:solidFill>
                    <a:schemeClr val="tx1">
                      <a:lumMod val="75000"/>
                      <a:lumOff val="25000"/>
                    </a:schemeClr>
                  </a:solidFill>
                </a:ln>
                <a:solidFill>
                  <a:schemeClr val="tx1"/>
                </a:solidFill>
                <a:latin typeface="+mn-lt"/>
                <a:ea typeface="+mn-ea"/>
                <a:cs typeface="+mn-cs"/>
              </a:defRPr>
            </a:pPr>
            <a:r>
              <a:rPr lang="en-US" sz="2000">
                <a:ln>
                  <a:solidFill>
                    <a:schemeClr val="tx1">
                      <a:lumMod val="75000"/>
                      <a:lumOff val="25000"/>
                    </a:schemeClr>
                  </a:solidFill>
                </a:ln>
              </a:rPr>
              <a:t>Region</a:t>
            </a:r>
            <a:r>
              <a:rPr lang="en-US" sz="2000" baseline="0">
                <a:ln>
                  <a:solidFill>
                    <a:schemeClr val="tx1">
                      <a:lumMod val="75000"/>
                      <a:lumOff val="25000"/>
                    </a:schemeClr>
                  </a:solidFill>
                </a:ln>
              </a:rPr>
              <a:t> Wise Profit</a:t>
            </a:r>
          </a:p>
        </c:rich>
      </c:tx>
      <c:overlay val="0"/>
      <c:spPr>
        <a:noFill/>
        <a:ln>
          <a:noFill/>
        </a:ln>
        <a:effectLst/>
      </c:spPr>
      <c:txPr>
        <a:bodyPr rot="0" spcFirstLastPara="1" vertOverflow="ellipsis" vert="horz" wrap="square" anchor="ctr" anchorCtr="1"/>
        <a:lstStyle/>
        <a:p>
          <a:pPr>
            <a:defRPr lang="en-US" sz="20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hade val="58000"/>
            </a:schemeClr>
          </a:solidFill>
          <a:ln w="19050">
            <a:solidFill>
              <a:schemeClr val="lt1"/>
            </a:solidFill>
          </a:ln>
          <a:effectLst/>
        </c:spPr>
      </c:pivotFmt>
      <c:pivotFmt>
        <c:idx val="13"/>
        <c:spPr>
          <a:solidFill>
            <a:schemeClr val="accent1">
              <a:shade val="86000"/>
            </a:schemeClr>
          </a:solidFill>
          <a:ln w="19050">
            <a:solidFill>
              <a:schemeClr val="lt1"/>
            </a:solidFill>
          </a:ln>
          <a:effectLst/>
        </c:spPr>
      </c:pivotFmt>
      <c:pivotFmt>
        <c:idx val="14"/>
        <c:spPr>
          <a:solidFill>
            <a:schemeClr val="accent1">
              <a:tint val="86000"/>
            </a:schemeClr>
          </a:solidFill>
          <a:ln w="19050">
            <a:solidFill>
              <a:schemeClr val="lt1"/>
            </a:solidFill>
          </a:ln>
          <a:effectLst/>
        </c:spPr>
      </c:pivotFmt>
      <c:pivotFmt>
        <c:idx val="15"/>
        <c:spPr>
          <a:solidFill>
            <a:schemeClr val="accent1">
              <a:tint val="58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hade val="58000"/>
            </a:schemeClr>
          </a:solidFill>
          <a:ln w="19050">
            <a:solidFill>
              <a:schemeClr val="lt1"/>
            </a:solidFill>
          </a:ln>
          <a:effectLst/>
        </c:spPr>
      </c:pivotFmt>
      <c:pivotFmt>
        <c:idx val="18"/>
        <c:spPr>
          <a:solidFill>
            <a:schemeClr val="accent1">
              <a:shade val="86000"/>
            </a:schemeClr>
          </a:solidFill>
          <a:ln w="19050">
            <a:solidFill>
              <a:schemeClr val="lt1"/>
            </a:solidFill>
          </a:ln>
          <a:effectLst/>
        </c:spPr>
      </c:pivotFmt>
      <c:pivotFmt>
        <c:idx val="19"/>
        <c:spPr>
          <a:solidFill>
            <a:schemeClr val="accent1">
              <a:tint val="86000"/>
            </a:schemeClr>
          </a:solidFill>
          <a:ln w="19050">
            <a:solidFill>
              <a:schemeClr val="lt1"/>
            </a:solidFill>
          </a:ln>
          <a:effectLst/>
        </c:spPr>
      </c:pivotFmt>
      <c:pivotFmt>
        <c:idx val="20"/>
        <c:spPr>
          <a:solidFill>
            <a:schemeClr val="accent1">
              <a:tint val="58000"/>
            </a:schemeClr>
          </a:solidFill>
          <a:ln w="19050">
            <a:solidFill>
              <a:schemeClr val="lt1"/>
            </a:solidFill>
          </a:ln>
          <a:effectLst/>
        </c:spPr>
      </c:pivotFmt>
    </c:pivotFmts>
    <c:plotArea>
      <c:layout>
        <c:manualLayout>
          <c:layoutTarget val="inner"/>
          <c:xMode val="edge"/>
          <c:yMode val="edge"/>
          <c:x val="0.15866571370615148"/>
          <c:y val="0.11643962925762161"/>
          <c:w val="0.490609865972784"/>
          <c:h val="0.79276923681830691"/>
        </c:manualLayout>
      </c:layout>
      <c:pieChart>
        <c:varyColors val="1"/>
        <c:ser>
          <c:idx val="0"/>
          <c:order val="0"/>
          <c:tx>
            <c:strRef>
              <c:f>Sheet4!$B$3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1C08-4E5F-B514-3383240D50BF}"/>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1C08-4E5F-B514-3383240D50BF}"/>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1C08-4E5F-B514-3383240D50BF}"/>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1C08-4E5F-B514-3383240D50BF}"/>
              </c:ext>
            </c:extLst>
          </c:dPt>
          <c:dLbls>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Sheet4!$A$4:$A$8</c:f>
              <c:strCache>
                <c:ptCount val="4"/>
                <c:pt idx="0">
                  <c:v>East</c:v>
                </c:pt>
                <c:pt idx="1">
                  <c:v>North</c:v>
                </c:pt>
                <c:pt idx="2">
                  <c:v>South</c:v>
                </c:pt>
                <c:pt idx="3">
                  <c:v>West</c:v>
                </c:pt>
              </c:strCache>
            </c:strRef>
          </c:cat>
          <c:val>
            <c:numRef>
              <c:f>Sheet4!$B$4:$B$8</c:f>
              <c:numCache>
                <c:formatCode>General</c:formatCode>
                <c:ptCount val="4"/>
                <c:pt idx="0">
                  <c:v>512759.96000000043</c:v>
                </c:pt>
                <c:pt idx="1">
                  <c:v>456958.29999999958</c:v>
                </c:pt>
                <c:pt idx="2">
                  <c:v>379485.16</c:v>
                </c:pt>
                <c:pt idx="3">
                  <c:v>414171.25000000012</c:v>
                </c:pt>
              </c:numCache>
            </c:numRef>
          </c:val>
          <c:extLst>
            <c:ext xmlns:c16="http://schemas.microsoft.com/office/drawing/2014/chart" uri="{C3380CC4-5D6E-409C-BE32-E72D297353CC}">
              <c16:uniqueId val="{00000008-1C08-4E5F-B514-3383240D50B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Analysis.xlsx]Sheet2!PivotTable1</c:name>
    <c:fmtId val="12"/>
  </c:pivotSource>
  <c:chart>
    <c:title>
      <c:tx>
        <c:rich>
          <a:bodyPr rot="0" spcFirstLastPara="1" vertOverflow="ellipsis" vert="horz" wrap="square" anchor="ctr" anchorCtr="1"/>
          <a:lstStyle/>
          <a:p>
            <a:pPr>
              <a:defRPr lang="en-US" sz="2000" b="0" i="0" u="none" strike="noStrike" kern="1200" spc="0" baseline="0">
                <a:ln>
                  <a:solidFill>
                    <a:schemeClr val="tx1">
                      <a:lumMod val="75000"/>
                      <a:lumOff val="25000"/>
                    </a:schemeClr>
                  </a:solidFill>
                </a:ln>
                <a:solidFill>
                  <a:schemeClr val="tx1"/>
                </a:solidFill>
                <a:latin typeface="+mn-lt"/>
                <a:ea typeface="+mn-ea"/>
                <a:cs typeface="+mn-cs"/>
              </a:defRPr>
            </a:pPr>
            <a:r>
              <a:rPr lang="en-US" sz="2000">
                <a:ln>
                  <a:solidFill>
                    <a:schemeClr val="tx1">
                      <a:lumMod val="75000"/>
                      <a:lumOff val="25000"/>
                    </a:schemeClr>
                  </a:solidFill>
                </a:ln>
              </a:rPr>
              <a:t>Region</a:t>
            </a:r>
            <a:r>
              <a:rPr lang="en-US" sz="2000" baseline="0">
                <a:ln>
                  <a:solidFill>
                    <a:schemeClr val="tx1">
                      <a:lumMod val="75000"/>
                      <a:lumOff val="25000"/>
                    </a:schemeClr>
                  </a:solidFill>
                </a:ln>
              </a:rPr>
              <a:t> Wise Revenue</a:t>
            </a:r>
            <a:endParaRPr lang="en-US" sz="2000">
              <a:ln>
                <a:solidFill>
                  <a:schemeClr val="tx1">
                    <a:lumMod val="75000"/>
                    <a:lumOff val="25000"/>
                  </a:schemeClr>
                </a:solidFill>
              </a:ln>
            </a:endParaRPr>
          </a:p>
        </c:rich>
      </c:tx>
      <c:overlay val="0"/>
      <c:spPr>
        <a:noFill/>
        <a:ln>
          <a:noFill/>
        </a:ln>
        <a:effectLst/>
      </c:spPr>
      <c:txPr>
        <a:bodyPr rot="0" spcFirstLastPara="1" vertOverflow="ellipsis" vert="horz" wrap="square" anchor="ctr" anchorCtr="1"/>
        <a:lstStyle/>
        <a:p>
          <a:pPr>
            <a:defRPr lang="en-US" sz="2000" b="0" i="0" u="none" strike="noStrike" kern="1200" spc="0" baseline="0">
              <a:ln>
                <a:solidFill>
                  <a:schemeClr val="tx1">
                    <a:lumMod val="75000"/>
                    <a:lumOff val="2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East</c:v>
                </c:pt>
                <c:pt idx="1">
                  <c:v>North</c:v>
                </c:pt>
                <c:pt idx="2">
                  <c:v>South</c:v>
                </c:pt>
                <c:pt idx="3">
                  <c:v>West</c:v>
                </c:pt>
              </c:strCache>
            </c:strRef>
          </c:cat>
          <c:val>
            <c:numRef>
              <c:f>Sheet2!$B$4:$B$8</c:f>
              <c:numCache>
                <c:formatCode>0.00</c:formatCode>
                <c:ptCount val="4"/>
                <c:pt idx="0">
                  <c:v>1116102.6299999997</c:v>
                </c:pt>
                <c:pt idx="1">
                  <c:v>1042314.9199999995</c:v>
                </c:pt>
                <c:pt idx="2">
                  <c:v>966545.07000000041</c:v>
                </c:pt>
                <c:pt idx="3">
                  <c:v>981464.89</c:v>
                </c:pt>
              </c:numCache>
            </c:numRef>
          </c:val>
          <c:extLst>
            <c:ext xmlns:c16="http://schemas.microsoft.com/office/drawing/2014/chart" uri="{C3380CC4-5D6E-409C-BE32-E72D297353CC}">
              <c16:uniqueId val="{00000000-0CF3-4A52-B6A7-F37573ADCD13}"/>
            </c:ext>
          </c:extLst>
        </c:ser>
        <c:dLbls>
          <c:dLblPos val="outEnd"/>
          <c:showLegendKey val="0"/>
          <c:showVal val="1"/>
          <c:showCatName val="0"/>
          <c:showSerName val="0"/>
          <c:showPercent val="0"/>
          <c:showBubbleSize val="0"/>
        </c:dLbls>
        <c:gapWidth val="219"/>
        <c:overlap val="-27"/>
        <c:axId val="654658111"/>
        <c:axId val="654652831"/>
      </c:barChart>
      <c:catAx>
        <c:axId val="654658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54652831"/>
        <c:crosses val="autoZero"/>
        <c:auto val="1"/>
        <c:lblAlgn val="ctr"/>
        <c:lblOffset val="100"/>
        <c:noMultiLvlLbl val="0"/>
      </c:catAx>
      <c:valAx>
        <c:axId val="654652831"/>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crossAx val="654658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Analysis.xlsx]Sheet7!PivotTable8</c:name>
    <c:fmtId val="12"/>
  </c:pivotSource>
  <c:chart>
    <c:title>
      <c:tx>
        <c:rich>
          <a:bodyPr rot="0" spcFirstLastPara="1" vertOverflow="ellipsis" vert="horz" wrap="square" anchor="ctr" anchorCtr="1"/>
          <a:lstStyle/>
          <a:p>
            <a:pPr>
              <a:defRPr lang="en-US" sz="2800" b="0" i="0" u="none" strike="noStrike" kern="1200" spc="0" baseline="0">
                <a:ln>
                  <a:solidFill>
                    <a:schemeClr val="tx1">
                      <a:lumMod val="95000"/>
                      <a:lumOff val="5000"/>
                    </a:schemeClr>
                  </a:solidFill>
                </a:ln>
                <a:solidFill>
                  <a:schemeClr val="tx1">
                    <a:lumMod val="75000"/>
                    <a:lumOff val="25000"/>
                  </a:schemeClr>
                </a:solidFill>
                <a:latin typeface="+mn-lt"/>
                <a:ea typeface="+mn-ea"/>
                <a:cs typeface="+mn-cs"/>
              </a:defRPr>
            </a:pPr>
            <a:r>
              <a:rPr lang="en-IN" sz="2800">
                <a:solidFill>
                  <a:schemeClr val="tx1">
                    <a:lumMod val="75000"/>
                    <a:lumOff val="25000"/>
                  </a:schemeClr>
                </a:solidFill>
              </a:rPr>
              <a:t>Ratings</a:t>
            </a:r>
            <a:r>
              <a:rPr lang="en-IN" sz="2800" baseline="0">
                <a:solidFill>
                  <a:schemeClr val="tx1">
                    <a:lumMod val="75000"/>
                    <a:lumOff val="25000"/>
                  </a:schemeClr>
                </a:solidFill>
              </a:rPr>
              <a:t> by Category And Sub-Category</a:t>
            </a:r>
            <a:endParaRPr lang="en-IN" sz="28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lang="en-US" sz="2800" b="0" i="0" u="none" strike="noStrike" kern="1200" spc="0" baseline="0">
              <a:ln>
                <a:solidFill>
                  <a:schemeClr val="tx1">
                    <a:lumMod val="95000"/>
                    <a:lumOff val="5000"/>
                  </a:schemeClr>
                </a:solidFill>
              </a:ln>
              <a:solidFill>
                <a:schemeClr val="tx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637926534658648E-2"/>
          <c:y val="0.1183900690358255"/>
          <c:w val="0.86663421305232702"/>
          <c:h val="0.79025769311747174"/>
        </c:manualLayout>
      </c:layout>
      <c:barChart>
        <c:barDir val="bar"/>
        <c:grouping val="clustered"/>
        <c:varyColors val="0"/>
        <c:ser>
          <c:idx val="0"/>
          <c:order val="0"/>
          <c:tx>
            <c:strRef>
              <c:f>Sheet7!$B$3:$B$4</c:f>
              <c:strCache>
                <c:ptCount val="1"/>
                <c:pt idx="0">
                  <c:v>Type3</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anchor="ctr" anchorCtr="1"/>
              <a:lstStyle/>
              <a:p>
                <a:pPr>
                  <a:defRPr lang="en-US" sz="2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Sheet7!$A$5:$A$9</c:f>
              <c:strCache>
                <c:ptCount val="4"/>
                <c:pt idx="0">
                  <c:v>C</c:v>
                </c:pt>
                <c:pt idx="1">
                  <c:v>B</c:v>
                </c:pt>
                <c:pt idx="2">
                  <c:v>D</c:v>
                </c:pt>
                <c:pt idx="3">
                  <c:v>A</c:v>
                </c:pt>
              </c:strCache>
            </c:strRef>
          </c:cat>
          <c:val>
            <c:numRef>
              <c:f>Sheet7!$B$5:$B$9</c:f>
              <c:numCache>
                <c:formatCode>0.0</c:formatCode>
                <c:ptCount val="4"/>
                <c:pt idx="0">
                  <c:v>235.9</c:v>
                </c:pt>
                <c:pt idx="1">
                  <c:v>227.20000000000005</c:v>
                </c:pt>
                <c:pt idx="2">
                  <c:v>218.2</c:v>
                </c:pt>
                <c:pt idx="3">
                  <c:v>166.50000000000003</c:v>
                </c:pt>
              </c:numCache>
            </c:numRef>
          </c:val>
          <c:extLst>
            <c:ext xmlns:c16="http://schemas.microsoft.com/office/drawing/2014/chart" uri="{C3380CC4-5D6E-409C-BE32-E72D297353CC}">
              <c16:uniqueId val="{00000000-031E-446E-B65E-3DFBE4BA823E}"/>
            </c:ext>
          </c:extLst>
        </c:ser>
        <c:ser>
          <c:idx val="1"/>
          <c:order val="1"/>
          <c:tx>
            <c:strRef>
              <c:f>Sheet7!$C$3:$C$4</c:f>
              <c:strCache>
                <c:ptCount val="1"/>
                <c:pt idx="0">
                  <c:v>Type1</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Sheet7!$A$5:$A$9</c:f>
              <c:strCache>
                <c:ptCount val="4"/>
                <c:pt idx="0">
                  <c:v>C</c:v>
                </c:pt>
                <c:pt idx="1">
                  <c:v>B</c:v>
                </c:pt>
                <c:pt idx="2">
                  <c:v>D</c:v>
                </c:pt>
                <c:pt idx="3">
                  <c:v>A</c:v>
                </c:pt>
              </c:strCache>
            </c:strRef>
          </c:cat>
          <c:val>
            <c:numRef>
              <c:f>Sheet7!$C$5:$C$9</c:f>
              <c:numCache>
                <c:formatCode>0.0</c:formatCode>
                <c:ptCount val="4"/>
                <c:pt idx="0">
                  <c:v>223.6</c:v>
                </c:pt>
                <c:pt idx="1">
                  <c:v>155.69999999999999</c:v>
                </c:pt>
                <c:pt idx="2">
                  <c:v>220.60000000000002</c:v>
                </c:pt>
                <c:pt idx="3">
                  <c:v>208.70000000000002</c:v>
                </c:pt>
              </c:numCache>
            </c:numRef>
          </c:val>
          <c:extLst>
            <c:ext xmlns:c16="http://schemas.microsoft.com/office/drawing/2014/chart" uri="{C3380CC4-5D6E-409C-BE32-E72D297353CC}">
              <c16:uniqueId val="{00000001-031E-446E-B65E-3DFBE4BA823E}"/>
            </c:ext>
          </c:extLst>
        </c:ser>
        <c:ser>
          <c:idx val="2"/>
          <c:order val="2"/>
          <c:tx>
            <c:strRef>
              <c:f>Sheet7!$D$3:$D$4</c:f>
              <c:strCache>
                <c:ptCount val="1"/>
                <c:pt idx="0">
                  <c:v>Type2</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anchor="ctr" anchorCtr="1"/>
              <a:lstStyle/>
              <a:p>
                <a:pPr>
                  <a:defRPr lang="en-US" sz="2000" b="0" i="0" u="none" strike="noStrike" kern="1200" baseline="0">
                    <a:ln>
                      <a:solidFill>
                        <a:schemeClr val="tx1">
                          <a:lumMod val="75000"/>
                          <a:lumOff val="2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Sheet7!$A$5:$A$9</c:f>
              <c:strCache>
                <c:ptCount val="4"/>
                <c:pt idx="0">
                  <c:v>C</c:v>
                </c:pt>
                <c:pt idx="1">
                  <c:v>B</c:v>
                </c:pt>
                <c:pt idx="2">
                  <c:v>D</c:v>
                </c:pt>
                <c:pt idx="3">
                  <c:v>A</c:v>
                </c:pt>
              </c:strCache>
            </c:strRef>
          </c:cat>
          <c:val>
            <c:numRef>
              <c:f>Sheet7!$D$5:$D$9</c:f>
              <c:numCache>
                <c:formatCode>0.0</c:formatCode>
                <c:ptCount val="4"/>
                <c:pt idx="0">
                  <c:v>202.49999999999994</c:v>
                </c:pt>
                <c:pt idx="1">
                  <c:v>214.80000000000007</c:v>
                </c:pt>
                <c:pt idx="2">
                  <c:v>139.20000000000002</c:v>
                </c:pt>
                <c:pt idx="3">
                  <c:v>210.09999999999994</c:v>
                </c:pt>
              </c:numCache>
            </c:numRef>
          </c:val>
          <c:extLst>
            <c:ext xmlns:c16="http://schemas.microsoft.com/office/drawing/2014/chart" uri="{C3380CC4-5D6E-409C-BE32-E72D297353CC}">
              <c16:uniqueId val="{00000002-031E-446E-B65E-3DFBE4BA823E}"/>
            </c:ext>
          </c:extLst>
        </c:ser>
        <c:dLbls>
          <c:dLblPos val="outEnd"/>
          <c:showLegendKey val="0"/>
          <c:showVal val="1"/>
          <c:showCatName val="0"/>
          <c:showSerName val="0"/>
          <c:showPercent val="0"/>
          <c:showBubbleSize val="0"/>
        </c:dLbls>
        <c:gapWidth val="182"/>
        <c:axId val="654664351"/>
        <c:axId val="654664831"/>
      </c:barChart>
      <c:catAx>
        <c:axId val="654664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0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crossAx val="654664831"/>
        <c:crosses val="autoZero"/>
        <c:auto val="1"/>
        <c:lblAlgn val="ctr"/>
        <c:lblOffset val="100"/>
        <c:noMultiLvlLbl val="0"/>
      </c:catAx>
      <c:valAx>
        <c:axId val="65466483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2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crossAx val="65466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36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[Airlines Performance Analysis.xlsx]Sheet11!PivotTable11</c:name>
    <c:fmtId val="9"/>
  </c:pivotSource>
  <c:chart>
    <c:title>
      <c:tx>
        <c:rich>
          <a:bodyPr rot="0" spcFirstLastPara="1" vertOverflow="ellipsis" vert="horz" wrap="square" anchor="ctr" anchorCtr="1"/>
          <a:lstStyle/>
          <a:p>
            <a:pPr>
              <a:defRPr lang="en-US" sz="2400" b="0" i="0" u="none" strike="noStrike" kern="1200" spc="0" baseline="0">
                <a:ln>
                  <a:solidFill>
                    <a:schemeClr val="tx1">
                      <a:lumMod val="95000"/>
                      <a:lumOff val="5000"/>
                    </a:schemeClr>
                  </a:solidFill>
                </a:ln>
                <a:solidFill>
                  <a:schemeClr val="tx1"/>
                </a:solidFill>
                <a:latin typeface="+mn-lt"/>
                <a:ea typeface="+mn-ea"/>
                <a:cs typeface="+mn-cs"/>
              </a:defRPr>
            </a:pPr>
            <a:r>
              <a:rPr lang="en-US" sz="2400"/>
              <a:t>Top 5 State by Profit</a:t>
            </a:r>
          </a:p>
        </c:rich>
      </c:tx>
      <c:overlay val="0"/>
      <c:spPr>
        <a:noFill/>
        <a:ln>
          <a:noFill/>
        </a:ln>
        <a:effectLst/>
      </c:spPr>
      <c:txPr>
        <a:bodyPr rot="0" spcFirstLastPara="1" vertOverflow="ellipsis" vert="horz" wrap="square" anchor="ctr" anchorCtr="1"/>
        <a:lstStyle/>
        <a:p>
          <a:pPr>
            <a:defRPr lang="en-US" sz="2400" b="0" i="0" u="none" strike="noStrike" kern="1200" spc="0" baseline="0">
              <a:ln>
                <a:solidFill>
                  <a:schemeClr val="tx1">
                    <a:lumMod val="95000"/>
                    <a:lumOff val="5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ln>
                    <a:solidFill>
                      <a:schemeClr val="tx1">
                        <a:lumMod val="95000"/>
                        <a:lumOff val="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600" b="0" i="0" u="none" strike="noStrike" kern="1200" baseline="0">
                    <a:ln>
                      <a:solidFill>
                        <a:schemeClr val="tx1">
                          <a:lumMod val="95000"/>
                          <a:lumOff val="5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Sheet11!$A$4:$A$9</c:f>
              <c:strCache>
                <c:ptCount val="5"/>
                <c:pt idx="0">
                  <c:v>Kansas</c:v>
                </c:pt>
                <c:pt idx="1">
                  <c:v>New Hampshire</c:v>
                </c:pt>
                <c:pt idx="2">
                  <c:v>Nevada</c:v>
                </c:pt>
                <c:pt idx="3">
                  <c:v>Pennsylvania</c:v>
                </c:pt>
                <c:pt idx="4">
                  <c:v>Illinois</c:v>
                </c:pt>
              </c:strCache>
            </c:strRef>
          </c:cat>
          <c:val>
            <c:numRef>
              <c:f>Sheet11!$B$4:$B$9</c:f>
              <c:numCache>
                <c:formatCode>General</c:formatCode>
                <c:ptCount val="5"/>
                <c:pt idx="0">
                  <c:v>60721.619999999995</c:v>
                </c:pt>
                <c:pt idx="1">
                  <c:v>57640.67</c:v>
                </c:pt>
                <c:pt idx="2">
                  <c:v>55528.9</c:v>
                </c:pt>
                <c:pt idx="3">
                  <c:v>51447.68</c:v>
                </c:pt>
                <c:pt idx="4">
                  <c:v>47327.67</c:v>
                </c:pt>
              </c:numCache>
            </c:numRef>
          </c:val>
          <c:extLst>
            <c:ext xmlns:c16="http://schemas.microsoft.com/office/drawing/2014/chart" uri="{C3380CC4-5D6E-409C-BE32-E72D297353CC}">
              <c16:uniqueId val="{00000000-6836-4D64-B84A-A4B81AE7BB14}"/>
            </c:ext>
          </c:extLst>
        </c:ser>
        <c:dLbls>
          <c:dLblPos val="outEnd"/>
          <c:showLegendKey val="0"/>
          <c:showVal val="1"/>
          <c:showCatName val="0"/>
          <c:showSerName val="0"/>
          <c:showPercent val="0"/>
          <c:showBubbleSize val="0"/>
        </c:dLbls>
        <c:gapWidth val="182"/>
        <c:axId val="1095732367"/>
        <c:axId val="1095744847"/>
      </c:barChart>
      <c:catAx>
        <c:axId val="10957323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2400" b="0" i="0" u="none" strike="noStrike" kern="1200" baseline="0">
                <a:ln>
                  <a:solidFill>
                    <a:schemeClr val="tx1">
                      <a:lumMod val="95000"/>
                      <a:lumOff val="5000"/>
                    </a:schemeClr>
                  </a:solidFill>
                </a:ln>
                <a:noFill/>
                <a:latin typeface="Abadi ExtraLight" panose="020F0502020204030204" pitchFamily="34" charset="0"/>
                <a:ea typeface="+mn-ea"/>
                <a:cs typeface="+mn-cs"/>
              </a:defRPr>
            </a:pPr>
            <a:endParaRPr lang="en-US"/>
          </a:p>
        </c:txPr>
        <c:crossAx val="1095744847"/>
        <c:crosses val="autoZero"/>
        <c:auto val="1"/>
        <c:lblAlgn val="ctr"/>
        <c:lblOffset val="100"/>
        <c:noMultiLvlLbl val="0"/>
      </c:catAx>
      <c:valAx>
        <c:axId val="1095744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ln>
                  <a:solidFill>
                    <a:schemeClr val="tx1">
                      <a:lumMod val="85000"/>
                      <a:lumOff val="15000"/>
                    </a:schemeClr>
                  </a:solidFill>
                </a:ln>
                <a:noFill/>
                <a:latin typeface="+mn-lt"/>
                <a:ea typeface="+mn-ea"/>
                <a:cs typeface="+mn-cs"/>
              </a:defRPr>
            </a:pPr>
            <a:endParaRPr lang="en-US"/>
          </a:p>
        </c:txPr>
        <c:crossAx val="1095732367"/>
        <c:crosses val="autoZero"/>
        <c:crossBetween val="between"/>
        <c:dispUnits>
          <c:builtInUnit val="thousands"/>
          <c:dispUnitsLbl>
            <c:spPr>
              <a:noFill/>
              <a:ln>
                <a:noFill/>
              </a:ln>
              <a:effectLst/>
            </c:spPr>
            <c:txPr>
              <a:bodyPr rot="0" spcFirstLastPara="1" vertOverflow="ellipsis" vert="horz" wrap="square" anchor="ctr" anchorCtr="1"/>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lang="en-US" sz="1000" b="0" i="0" u="none" strike="noStrike" kern="1200" baseline="0">
          <a:ln>
            <a:solidFill>
              <a:schemeClr val="tx1">
                <a:lumMod val="95000"/>
                <a:lumOff val="5000"/>
              </a:schemeClr>
            </a:solid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image" Target="../media/image4.png"/><Relationship Id="rId5" Type="http://schemas.openxmlformats.org/officeDocument/2006/relationships/chart" Target="../charts/chart10.xml"/><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7.png"/><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image" Target="../media/image3.png"/><Relationship Id="rId17" Type="http://schemas.openxmlformats.org/officeDocument/2006/relationships/image" Target="../media/image10.png"/><Relationship Id="rId2" Type="http://schemas.openxmlformats.org/officeDocument/2006/relationships/chart" Target="../charts/chart16.xml"/><Relationship Id="rId16" Type="http://schemas.openxmlformats.org/officeDocument/2006/relationships/image" Target="../media/image9.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image" Target="../media/image6.png"/><Relationship Id="rId5" Type="http://schemas.openxmlformats.org/officeDocument/2006/relationships/chart" Target="../charts/chart19.xml"/><Relationship Id="rId15" Type="http://schemas.openxmlformats.org/officeDocument/2006/relationships/image" Target="../media/image4.png"/><Relationship Id="rId10" Type="http://schemas.openxmlformats.org/officeDocument/2006/relationships/image" Target="../media/image5.png"/><Relationship Id="rId4" Type="http://schemas.openxmlformats.org/officeDocument/2006/relationships/chart" Target="../charts/chart18.xml"/><Relationship Id="rId9" Type="http://schemas.openxmlformats.org/officeDocument/2006/relationships/image" Target="../media/image2.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371475</xdr:colOff>
      <xdr:row>3</xdr:row>
      <xdr:rowOff>90487</xdr:rowOff>
    </xdr:from>
    <xdr:to>
      <xdr:col>10</xdr:col>
      <xdr:colOff>66675</xdr:colOff>
      <xdr:row>17</xdr:row>
      <xdr:rowOff>166687</xdr:rowOff>
    </xdr:to>
    <xdr:graphicFrame macro="">
      <xdr:nvGraphicFramePr>
        <xdr:cNvPr id="2" name="Chart 1">
          <a:extLst>
            <a:ext uri="{FF2B5EF4-FFF2-40B4-BE49-F238E27FC236}">
              <a16:creationId xmlns:a16="http://schemas.microsoft.com/office/drawing/2014/main" id="{2FBEEB86-99F3-ECAD-595C-F77B0A17DF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152400</xdr:colOff>
      <xdr:row>4</xdr:row>
      <xdr:rowOff>47625</xdr:rowOff>
    </xdr:from>
    <xdr:to>
      <xdr:col>8</xdr:col>
      <xdr:colOff>152400</xdr:colOff>
      <xdr:row>12</xdr:row>
      <xdr:rowOff>76200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423CE12-20B9-0653-920F-8EDEE5148A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33825" y="809625"/>
              <a:ext cx="1828800" cy="1552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3</xdr:row>
      <xdr:rowOff>90487</xdr:rowOff>
    </xdr:from>
    <xdr:to>
      <xdr:col>10</xdr:col>
      <xdr:colOff>66675</xdr:colOff>
      <xdr:row>17</xdr:row>
      <xdr:rowOff>166687</xdr:rowOff>
    </xdr:to>
    <xdr:graphicFrame macro="">
      <xdr:nvGraphicFramePr>
        <xdr:cNvPr id="2" name="Chart 1">
          <a:extLst>
            <a:ext uri="{FF2B5EF4-FFF2-40B4-BE49-F238E27FC236}">
              <a16:creationId xmlns:a16="http://schemas.microsoft.com/office/drawing/2014/main" id="{126F733C-297C-91D7-24AB-9C8C066E6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1</xdr:row>
      <xdr:rowOff>157162</xdr:rowOff>
    </xdr:from>
    <xdr:to>
      <xdr:col>10</xdr:col>
      <xdr:colOff>400050</xdr:colOff>
      <xdr:row>16</xdr:row>
      <xdr:rowOff>42862</xdr:rowOff>
    </xdr:to>
    <xdr:graphicFrame macro="">
      <xdr:nvGraphicFramePr>
        <xdr:cNvPr id="3" name="Chart 2">
          <a:extLst>
            <a:ext uri="{FF2B5EF4-FFF2-40B4-BE49-F238E27FC236}">
              <a16:creationId xmlns:a16="http://schemas.microsoft.com/office/drawing/2014/main" id="{C9C1DE20-E930-ECD5-5709-94CF38C10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3</xdr:row>
      <xdr:rowOff>90487</xdr:rowOff>
    </xdr:from>
    <xdr:to>
      <xdr:col>9</xdr:col>
      <xdr:colOff>476250</xdr:colOff>
      <xdr:row>17</xdr:row>
      <xdr:rowOff>166687</xdr:rowOff>
    </xdr:to>
    <xdr:graphicFrame macro="">
      <xdr:nvGraphicFramePr>
        <xdr:cNvPr id="2" name="Chart 1">
          <a:extLst>
            <a:ext uri="{FF2B5EF4-FFF2-40B4-BE49-F238E27FC236}">
              <a16:creationId xmlns:a16="http://schemas.microsoft.com/office/drawing/2014/main" id="{196AD252-61DE-2D8B-73AF-76D638837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561975</xdr:colOff>
      <xdr:row>4</xdr:row>
      <xdr:rowOff>47625</xdr:rowOff>
    </xdr:from>
    <xdr:to>
      <xdr:col>7</xdr:col>
      <xdr:colOff>561975</xdr:colOff>
      <xdr:row>11</xdr:row>
      <xdr:rowOff>47625</xdr:rowOff>
    </xdr:to>
    <mc:AlternateContent xmlns:mc="http://schemas.openxmlformats.org/markup-compatibility/2006" xmlns:a14="http://schemas.microsoft.com/office/drawing/2010/main">
      <mc:Choice Requires="a14">
        <xdr:graphicFrame macro="">
          <xdr:nvGraphicFramePr>
            <xdr:cNvPr id="3" name="Status">
              <a:extLst>
                <a:ext uri="{FF2B5EF4-FFF2-40B4-BE49-F238E27FC236}">
                  <a16:creationId xmlns:a16="http://schemas.microsoft.com/office/drawing/2014/main" id="{B44DBE82-6DC6-F0C3-F8E7-AE6AE34D745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933825" y="809625"/>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619125</xdr:colOff>
      <xdr:row>4</xdr:row>
      <xdr:rowOff>47625</xdr:rowOff>
    </xdr:from>
    <xdr:to>
      <xdr:col>7</xdr:col>
      <xdr:colOff>523875</xdr:colOff>
      <xdr:row>12</xdr:row>
      <xdr:rowOff>47625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ED79F12-79C1-ACD5-F7F5-9DFF992A7B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33825" y="809625"/>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409575</xdr:colOff>
      <xdr:row>3</xdr:row>
      <xdr:rowOff>90487</xdr:rowOff>
    </xdr:from>
    <xdr:to>
      <xdr:col>10</xdr:col>
      <xdr:colOff>104775</xdr:colOff>
      <xdr:row>17</xdr:row>
      <xdr:rowOff>166687</xdr:rowOff>
    </xdr:to>
    <xdr:graphicFrame macro="">
      <xdr:nvGraphicFramePr>
        <xdr:cNvPr id="2" name="Chart 1">
          <a:extLst>
            <a:ext uri="{FF2B5EF4-FFF2-40B4-BE49-F238E27FC236}">
              <a16:creationId xmlns:a16="http://schemas.microsoft.com/office/drawing/2014/main" id="{5CEE64EA-3B08-4F68-D47C-506474F11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57150</xdr:colOff>
      <xdr:row>0</xdr:row>
      <xdr:rowOff>38099</xdr:rowOff>
    </xdr:from>
    <xdr:to>
      <xdr:col>5</xdr:col>
      <xdr:colOff>136072</xdr:colOff>
      <xdr:row>58</xdr:row>
      <xdr:rowOff>168087</xdr:rowOff>
    </xdr:to>
    <xdr:sp macro="" textlink="">
      <xdr:nvSpPr>
        <xdr:cNvPr id="2" name="Rectangle: Rounded Corners 1">
          <a:extLst>
            <a:ext uri="{FF2B5EF4-FFF2-40B4-BE49-F238E27FC236}">
              <a16:creationId xmlns:a16="http://schemas.microsoft.com/office/drawing/2014/main" id="{A3EAD2E9-7E88-5EE0-D3CA-9CF755BFFB58}"/>
            </a:ext>
          </a:extLst>
        </xdr:cNvPr>
        <xdr:cNvSpPr/>
      </xdr:nvSpPr>
      <xdr:spPr>
        <a:xfrm>
          <a:off x="673474" y="38099"/>
          <a:ext cx="2544216" cy="11503959"/>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5</xdr:col>
      <xdr:colOff>233266</xdr:colOff>
      <xdr:row>0</xdr:row>
      <xdr:rowOff>76200</xdr:rowOff>
    </xdr:from>
    <xdr:to>
      <xdr:col>29</xdr:col>
      <xdr:colOff>583163</xdr:colOff>
      <xdr:row>2</xdr:row>
      <xdr:rowOff>180975</xdr:rowOff>
    </xdr:to>
    <xdr:sp macro="" textlink="">
      <xdr:nvSpPr>
        <xdr:cNvPr id="5" name="Rectangle: Rounded Corners 4">
          <a:extLst>
            <a:ext uri="{FF2B5EF4-FFF2-40B4-BE49-F238E27FC236}">
              <a16:creationId xmlns:a16="http://schemas.microsoft.com/office/drawing/2014/main" id="{15A90B24-D41C-3AF7-3F25-3E6649CD2B7D}"/>
            </a:ext>
          </a:extLst>
        </xdr:cNvPr>
        <xdr:cNvSpPr/>
      </xdr:nvSpPr>
      <xdr:spPr>
        <a:xfrm>
          <a:off x="3246276" y="76200"/>
          <a:ext cx="14812346" cy="4935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AIRLINE</a:t>
          </a:r>
          <a:r>
            <a:rPr lang="en-IN" sz="2000" b="1" baseline="0"/>
            <a:t>S PERFORMNACE ANALYSIS</a:t>
          </a:r>
          <a:endParaRPr lang="en-IN" sz="2000" b="1"/>
        </a:p>
      </xdr:txBody>
    </xdr:sp>
    <xdr:clientData/>
  </xdr:twoCellAnchor>
  <xdr:twoCellAnchor>
    <xdr:from>
      <xdr:col>11</xdr:col>
      <xdr:colOff>163092</xdr:colOff>
      <xdr:row>4</xdr:row>
      <xdr:rowOff>85725</xdr:rowOff>
    </xdr:from>
    <xdr:to>
      <xdr:col>12</xdr:col>
      <xdr:colOff>305967</xdr:colOff>
      <xdr:row>5</xdr:row>
      <xdr:rowOff>152400</xdr:rowOff>
    </xdr:to>
    <xdr:sp macro="" textlink="">
      <xdr:nvSpPr>
        <xdr:cNvPr id="8" name="TextBox 7">
          <a:extLst>
            <a:ext uri="{FF2B5EF4-FFF2-40B4-BE49-F238E27FC236}">
              <a16:creationId xmlns:a16="http://schemas.microsoft.com/office/drawing/2014/main" id="{2160968B-E494-E288-940E-8C98FA3AEAD0}"/>
            </a:ext>
          </a:extLst>
        </xdr:cNvPr>
        <xdr:cNvSpPr txBox="1"/>
      </xdr:nvSpPr>
      <xdr:spPr>
        <a:xfrm>
          <a:off x="6791714" y="863276"/>
          <a:ext cx="745477" cy="26106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REVENUE</a:t>
          </a:r>
        </a:p>
      </xdr:txBody>
    </xdr:sp>
    <xdr:clientData/>
  </xdr:twoCellAnchor>
  <xdr:twoCellAnchor>
    <xdr:from>
      <xdr:col>5</xdr:col>
      <xdr:colOff>311020</xdr:colOff>
      <xdr:row>3</xdr:row>
      <xdr:rowOff>97194</xdr:rowOff>
    </xdr:from>
    <xdr:to>
      <xdr:col>17</xdr:col>
      <xdr:colOff>38876</xdr:colOff>
      <xdr:row>20</xdr:row>
      <xdr:rowOff>38878</xdr:rowOff>
    </xdr:to>
    <xdr:graphicFrame macro="">
      <xdr:nvGraphicFramePr>
        <xdr:cNvPr id="26" name="Chart 25">
          <a:extLst>
            <a:ext uri="{FF2B5EF4-FFF2-40B4-BE49-F238E27FC236}">
              <a16:creationId xmlns:a16="http://schemas.microsoft.com/office/drawing/2014/main" id="{59652FA0-6FC4-432B-8EB8-8AF9D24F6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463405</xdr:colOff>
      <xdr:row>21</xdr:row>
      <xdr:rowOff>57537</xdr:rowOff>
    </xdr:from>
    <xdr:to>
      <xdr:col>29</xdr:col>
      <xdr:colOff>447093</xdr:colOff>
      <xdr:row>37</xdr:row>
      <xdr:rowOff>58316</xdr:rowOff>
    </xdr:to>
    <xdr:graphicFrame macro="">
      <xdr:nvGraphicFramePr>
        <xdr:cNvPr id="27" name="Chart 26">
          <a:extLst>
            <a:ext uri="{FF2B5EF4-FFF2-40B4-BE49-F238E27FC236}">
              <a16:creationId xmlns:a16="http://schemas.microsoft.com/office/drawing/2014/main" id="{3C3839BF-FB7E-4A14-BFE4-A4C874EB0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111677</xdr:colOff>
      <xdr:row>3</xdr:row>
      <xdr:rowOff>77755</xdr:rowOff>
    </xdr:from>
    <xdr:to>
      <xdr:col>29</xdr:col>
      <xdr:colOff>466531</xdr:colOff>
      <xdr:row>20</xdr:row>
      <xdr:rowOff>58316</xdr:rowOff>
    </xdr:to>
    <xdr:graphicFrame macro="">
      <xdr:nvGraphicFramePr>
        <xdr:cNvPr id="28" name="Chart 27">
          <a:extLst>
            <a:ext uri="{FF2B5EF4-FFF2-40B4-BE49-F238E27FC236}">
              <a16:creationId xmlns:a16="http://schemas.microsoft.com/office/drawing/2014/main" id="{96D003F5-3494-4ED8-BA31-6B784C9AD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311020</xdr:colOff>
      <xdr:row>21</xdr:row>
      <xdr:rowOff>967</xdr:rowOff>
    </xdr:from>
    <xdr:to>
      <xdr:col>13</xdr:col>
      <xdr:colOff>234629</xdr:colOff>
      <xdr:row>37</xdr:row>
      <xdr:rowOff>97193</xdr:rowOff>
    </xdr:to>
    <xdr:graphicFrame macro="">
      <xdr:nvGraphicFramePr>
        <xdr:cNvPr id="29" name="Chart 28">
          <a:extLst>
            <a:ext uri="{FF2B5EF4-FFF2-40B4-BE49-F238E27FC236}">
              <a16:creationId xmlns:a16="http://schemas.microsoft.com/office/drawing/2014/main" id="{396A2615-9ED9-4DCA-B8D1-EF6F10F98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349899</xdr:colOff>
      <xdr:row>38</xdr:row>
      <xdr:rowOff>57728</xdr:rowOff>
    </xdr:from>
    <xdr:to>
      <xdr:col>19</xdr:col>
      <xdr:colOff>448236</xdr:colOff>
      <xdr:row>58</xdr:row>
      <xdr:rowOff>38877</xdr:rowOff>
    </xdr:to>
    <xdr:graphicFrame macro="">
      <xdr:nvGraphicFramePr>
        <xdr:cNvPr id="30" name="Chart 29">
          <a:extLst>
            <a:ext uri="{FF2B5EF4-FFF2-40B4-BE49-F238E27FC236}">
              <a16:creationId xmlns:a16="http://schemas.microsoft.com/office/drawing/2014/main" id="{28A4E921-316E-473D-9247-1EA82C12F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482029</xdr:colOff>
      <xdr:row>21</xdr:row>
      <xdr:rowOff>45182</xdr:rowOff>
    </xdr:from>
    <xdr:to>
      <xdr:col>21</xdr:col>
      <xdr:colOff>311020</xdr:colOff>
      <xdr:row>37</xdr:row>
      <xdr:rowOff>97194</xdr:rowOff>
    </xdr:to>
    <xdr:graphicFrame macro="">
      <xdr:nvGraphicFramePr>
        <xdr:cNvPr id="31" name="Chart 30">
          <a:extLst>
            <a:ext uri="{FF2B5EF4-FFF2-40B4-BE49-F238E27FC236}">
              <a16:creationId xmlns:a16="http://schemas.microsoft.com/office/drawing/2014/main" id="{62470CCE-5640-479C-B19F-FAD938AE8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28014</xdr:colOff>
      <xdr:row>38</xdr:row>
      <xdr:rowOff>86592</xdr:rowOff>
    </xdr:from>
    <xdr:to>
      <xdr:col>29</xdr:col>
      <xdr:colOff>476250</xdr:colOff>
      <xdr:row>58</xdr:row>
      <xdr:rowOff>112059</xdr:rowOff>
    </xdr:to>
    <xdr:graphicFrame macro="">
      <xdr:nvGraphicFramePr>
        <xdr:cNvPr id="32" name="Chart 31">
          <a:extLst>
            <a:ext uri="{FF2B5EF4-FFF2-40B4-BE49-F238E27FC236}">
              <a16:creationId xmlns:a16="http://schemas.microsoft.com/office/drawing/2014/main" id="{6F4BA69D-75EB-4501-8379-D348B7EB1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346363</xdr:colOff>
      <xdr:row>28</xdr:row>
      <xdr:rowOff>115454</xdr:rowOff>
    </xdr:from>
    <xdr:to>
      <xdr:col>5</xdr:col>
      <xdr:colOff>28863</xdr:colOff>
      <xdr:row>37</xdr:row>
      <xdr:rowOff>86590</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5D88E1CF-3F1D-4A37-9547-46C55909970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8684" y="5830454"/>
              <a:ext cx="2131786" cy="1808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346363</xdr:colOff>
      <xdr:row>38</xdr:row>
      <xdr:rowOff>144318</xdr:rowOff>
    </xdr:from>
    <xdr:to>
      <xdr:col>4</xdr:col>
      <xdr:colOff>577273</xdr:colOff>
      <xdr:row>47</xdr:row>
      <xdr:rowOff>115455</xdr:rowOff>
    </xdr:to>
    <mc:AlternateContent xmlns:mc="http://schemas.openxmlformats.org/markup-compatibility/2006" xmlns:a14="http://schemas.microsoft.com/office/drawing/2010/main">
      <mc:Choice Requires="a14">
        <xdr:graphicFrame macro="">
          <xdr:nvGraphicFramePr>
            <xdr:cNvPr id="34" name="Category 1">
              <a:extLst>
                <a:ext uri="{FF2B5EF4-FFF2-40B4-BE49-F238E27FC236}">
                  <a16:creationId xmlns:a16="http://schemas.microsoft.com/office/drawing/2014/main" id="{57BD1DD9-DF84-4A1C-AD35-C3EE60CC236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8684" y="7900389"/>
              <a:ext cx="2067875" cy="1808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346363</xdr:colOff>
      <xdr:row>48</xdr:row>
      <xdr:rowOff>115454</xdr:rowOff>
    </xdr:from>
    <xdr:to>
      <xdr:col>4</xdr:col>
      <xdr:colOff>519545</xdr:colOff>
      <xdr:row>56</xdr:row>
      <xdr:rowOff>57727</xdr:rowOff>
    </xdr:to>
    <mc:AlternateContent xmlns:mc="http://schemas.openxmlformats.org/markup-compatibility/2006" xmlns:a14="http://schemas.microsoft.com/office/drawing/2010/main">
      <mc:Choice Requires="a14">
        <xdr:graphicFrame macro="">
          <xdr:nvGraphicFramePr>
            <xdr:cNvPr id="35" name="Status 1">
              <a:extLst>
                <a:ext uri="{FF2B5EF4-FFF2-40B4-BE49-F238E27FC236}">
                  <a16:creationId xmlns:a16="http://schemas.microsoft.com/office/drawing/2014/main" id="{D57815E1-DE85-479B-A97C-4B1AD7A73FDB}"/>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58684" y="9912597"/>
              <a:ext cx="2010147" cy="1575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202045</xdr:colOff>
      <xdr:row>6</xdr:row>
      <xdr:rowOff>144316</xdr:rowOff>
    </xdr:from>
    <xdr:to>
      <xdr:col>4</xdr:col>
      <xdr:colOff>548409</xdr:colOff>
      <xdr:row>12</xdr:row>
      <xdr:rowOff>173181</xdr:rowOff>
    </xdr:to>
    <xdr:sp macro="" textlink="">
      <xdr:nvSpPr>
        <xdr:cNvPr id="36" name="Rectangle: Rounded Corners 35">
          <a:extLst>
            <a:ext uri="{FF2B5EF4-FFF2-40B4-BE49-F238E27FC236}">
              <a16:creationId xmlns:a16="http://schemas.microsoft.com/office/drawing/2014/main" id="{A475837E-E9E6-B11A-8217-B07CF1879390}"/>
            </a:ext>
          </a:extLst>
        </xdr:cNvPr>
        <xdr:cNvSpPr/>
      </xdr:nvSpPr>
      <xdr:spPr>
        <a:xfrm>
          <a:off x="808181" y="1356589"/>
          <a:ext cx="2164773" cy="12411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577273</xdr:colOff>
      <xdr:row>7</xdr:row>
      <xdr:rowOff>28865</xdr:rowOff>
    </xdr:from>
    <xdr:to>
      <xdr:col>5</xdr:col>
      <xdr:colOff>-1</xdr:colOff>
      <xdr:row>9</xdr:row>
      <xdr:rowOff>115456</xdr:rowOff>
    </xdr:to>
    <xdr:sp macro="" textlink="">
      <xdr:nvSpPr>
        <xdr:cNvPr id="37" name="TextBox 36">
          <a:extLst>
            <a:ext uri="{FF2B5EF4-FFF2-40B4-BE49-F238E27FC236}">
              <a16:creationId xmlns:a16="http://schemas.microsoft.com/office/drawing/2014/main" id="{D666DE0F-6946-6403-D805-56BCDE6D86D3}"/>
            </a:ext>
          </a:extLst>
        </xdr:cNvPr>
        <xdr:cNvSpPr txBox="1"/>
      </xdr:nvSpPr>
      <xdr:spPr>
        <a:xfrm>
          <a:off x="1183409" y="1443183"/>
          <a:ext cx="1847272" cy="49068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REVENUE</a:t>
          </a:r>
        </a:p>
      </xdr:txBody>
    </xdr:sp>
    <xdr:clientData/>
  </xdr:twoCellAnchor>
  <xdr:twoCellAnchor>
    <xdr:from>
      <xdr:col>2</xdr:col>
      <xdr:colOff>202045</xdr:colOff>
      <xdr:row>9</xdr:row>
      <xdr:rowOff>115455</xdr:rowOff>
    </xdr:from>
    <xdr:to>
      <xdr:col>4</xdr:col>
      <xdr:colOff>519546</xdr:colOff>
      <xdr:row>11</xdr:row>
      <xdr:rowOff>144318</xdr:rowOff>
    </xdr:to>
    <xdr:sp macro="" textlink="">
      <xdr:nvSpPr>
        <xdr:cNvPr id="38" name="TextBox 37">
          <a:extLst>
            <a:ext uri="{FF2B5EF4-FFF2-40B4-BE49-F238E27FC236}">
              <a16:creationId xmlns:a16="http://schemas.microsoft.com/office/drawing/2014/main" id="{35CAEC93-E070-AD85-D105-E03595B79028}"/>
            </a:ext>
          </a:extLst>
        </xdr:cNvPr>
        <xdr:cNvSpPr txBox="1"/>
      </xdr:nvSpPr>
      <xdr:spPr>
        <a:xfrm>
          <a:off x="1414318" y="1933864"/>
          <a:ext cx="1529773" cy="43295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3867602</a:t>
          </a:r>
        </a:p>
      </xdr:txBody>
    </xdr:sp>
    <xdr:clientData/>
  </xdr:twoCellAnchor>
  <xdr:twoCellAnchor>
    <xdr:from>
      <xdr:col>1</xdr:col>
      <xdr:colOff>202045</xdr:colOff>
      <xdr:row>13</xdr:row>
      <xdr:rowOff>57725</xdr:rowOff>
    </xdr:from>
    <xdr:to>
      <xdr:col>4</xdr:col>
      <xdr:colOff>548409</xdr:colOff>
      <xdr:row>19</xdr:row>
      <xdr:rowOff>86589</xdr:rowOff>
    </xdr:to>
    <xdr:sp macro="" textlink="">
      <xdr:nvSpPr>
        <xdr:cNvPr id="39" name="Rectangle: Rounded Corners 38">
          <a:extLst>
            <a:ext uri="{FF2B5EF4-FFF2-40B4-BE49-F238E27FC236}">
              <a16:creationId xmlns:a16="http://schemas.microsoft.com/office/drawing/2014/main" id="{C252D4B3-D8A5-C314-83F4-FD739E8E47E1}"/>
            </a:ext>
          </a:extLst>
        </xdr:cNvPr>
        <xdr:cNvSpPr/>
      </xdr:nvSpPr>
      <xdr:spPr>
        <a:xfrm>
          <a:off x="808181" y="2684316"/>
          <a:ext cx="2164773" cy="12411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202045</xdr:colOff>
      <xdr:row>19</xdr:row>
      <xdr:rowOff>202043</xdr:rowOff>
    </xdr:from>
    <xdr:to>
      <xdr:col>4</xdr:col>
      <xdr:colOff>548409</xdr:colOff>
      <xdr:row>26</xdr:row>
      <xdr:rowOff>28862</xdr:rowOff>
    </xdr:to>
    <xdr:sp macro="" textlink="">
      <xdr:nvSpPr>
        <xdr:cNvPr id="40" name="Rectangle: Rounded Corners 39">
          <a:extLst>
            <a:ext uri="{FF2B5EF4-FFF2-40B4-BE49-F238E27FC236}">
              <a16:creationId xmlns:a16="http://schemas.microsoft.com/office/drawing/2014/main" id="{9F9070E4-E674-2E38-8C53-987205BEA898}"/>
            </a:ext>
          </a:extLst>
        </xdr:cNvPr>
        <xdr:cNvSpPr/>
      </xdr:nvSpPr>
      <xdr:spPr>
        <a:xfrm>
          <a:off x="808181" y="4040907"/>
          <a:ext cx="2164773" cy="12411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173181</xdr:colOff>
      <xdr:row>13</xdr:row>
      <xdr:rowOff>173184</xdr:rowOff>
    </xdr:from>
    <xdr:to>
      <xdr:col>5</xdr:col>
      <xdr:colOff>202044</xdr:colOff>
      <xdr:row>16</xdr:row>
      <xdr:rowOff>57730</xdr:rowOff>
    </xdr:to>
    <xdr:sp macro="" textlink="">
      <xdr:nvSpPr>
        <xdr:cNvPr id="41" name="TextBox 40">
          <a:extLst>
            <a:ext uri="{FF2B5EF4-FFF2-40B4-BE49-F238E27FC236}">
              <a16:creationId xmlns:a16="http://schemas.microsoft.com/office/drawing/2014/main" id="{6E324FE1-90DA-C9EE-27FD-8F184F8C9342}"/>
            </a:ext>
          </a:extLst>
        </xdr:cNvPr>
        <xdr:cNvSpPr txBox="1"/>
      </xdr:nvSpPr>
      <xdr:spPr>
        <a:xfrm>
          <a:off x="1385454" y="2799775"/>
          <a:ext cx="1847272" cy="49068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PROFIT</a:t>
          </a:r>
        </a:p>
      </xdr:txBody>
    </xdr:sp>
    <xdr:clientData/>
  </xdr:twoCellAnchor>
  <xdr:twoCellAnchor>
    <xdr:from>
      <xdr:col>2</xdr:col>
      <xdr:colOff>375227</xdr:colOff>
      <xdr:row>16</xdr:row>
      <xdr:rowOff>57728</xdr:rowOff>
    </xdr:from>
    <xdr:to>
      <xdr:col>5</xdr:col>
      <xdr:colOff>86591</xdr:colOff>
      <xdr:row>18</xdr:row>
      <xdr:rowOff>86591</xdr:rowOff>
    </xdr:to>
    <xdr:sp macro="" textlink="">
      <xdr:nvSpPr>
        <xdr:cNvPr id="42" name="TextBox 41">
          <a:extLst>
            <a:ext uri="{FF2B5EF4-FFF2-40B4-BE49-F238E27FC236}">
              <a16:creationId xmlns:a16="http://schemas.microsoft.com/office/drawing/2014/main" id="{8C788CCE-6F46-72ED-FAC2-DBC90EF39AF6}"/>
            </a:ext>
          </a:extLst>
        </xdr:cNvPr>
        <xdr:cNvSpPr txBox="1"/>
      </xdr:nvSpPr>
      <xdr:spPr>
        <a:xfrm>
          <a:off x="1587500" y="3290455"/>
          <a:ext cx="1529773" cy="43295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1702588</a:t>
          </a:r>
        </a:p>
      </xdr:txBody>
    </xdr:sp>
    <xdr:clientData/>
  </xdr:twoCellAnchor>
  <xdr:twoCellAnchor>
    <xdr:from>
      <xdr:col>2</xdr:col>
      <xdr:colOff>57727</xdr:colOff>
      <xdr:row>20</xdr:row>
      <xdr:rowOff>115457</xdr:rowOff>
    </xdr:from>
    <xdr:to>
      <xdr:col>5</xdr:col>
      <xdr:colOff>86590</xdr:colOff>
      <xdr:row>23</xdr:row>
      <xdr:rowOff>3</xdr:rowOff>
    </xdr:to>
    <xdr:sp macro="" textlink="">
      <xdr:nvSpPr>
        <xdr:cNvPr id="43" name="TextBox 42">
          <a:extLst>
            <a:ext uri="{FF2B5EF4-FFF2-40B4-BE49-F238E27FC236}">
              <a16:creationId xmlns:a16="http://schemas.microsoft.com/office/drawing/2014/main" id="{20B6689C-FAD8-22E6-131E-A86FF0F47FCD}"/>
            </a:ext>
          </a:extLst>
        </xdr:cNvPr>
        <xdr:cNvSpPr txBox="1"/>
      </xdr:nvSpPr>
      <xdr:spPr>
        <a:xfrm>
          <a:off x="1270000" y="4156366"/>
          <a:ext cx="1847272" cy="49068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BOOKINGS</a:t>
          </a:r>
        </a:p>
      </xdr:txBody>
    </xdr:sp>
    <xdr:clientData/>
  </xdr:twoCellAnchor>
  <xdr:twoCellAnchor>
    <xdr:from>
      <xdr:col>2</xdr:col>
      <xdr:colOff>202045</xdr:colOff>
      <xdr:row>22</xdr:row>
      <xdr:rowOff>173182</xdr:rowOff>
    </xdr:from>
    <xdr:to>
      <xdr:col>4</xdr:col>
      <xdr:colOff>519546</xdr:colOff>
      <xdr:row>25</xdr:row>
      <xdr:rowOff>0</xdr:rowOff>
    </xdr:to>
    <xdr:sp macro="" textlink="">
      <xdr:nvSpPr>
        <xdr:cNvPr id="44" name="TextBox 43">
          <a:extLst>
            <a:ext uri="{FF2B5EF4-FFF2-40B4-BE49-F238E27FC236}">
              <a16:creationId xmlns:a16="http://schemas.microsoft.com/office/drawing/2014/main" id="{F2DD81A6-2FE8-48ED-0D09-F75880134045}"/>
            </a:ext>
          </a:extLst>
        </xdr:cNvPr>
        <xdr:cNvSpPr txBox="1"/>
      </xdr:nvSpPr>
      <xdr:spPr>
        <a:xfrm>
          <a:off x="1414318" y="4618182"/>
          <a:ext cx="1529773" cy="43295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763</a:t>
          </a:r>
        </a:p>
      </xdr:txBody>
    </xdr:sp>
    <xdr:clientData/>
  </xdr:twoCellAnchor>
  <xdr:twoCellAnchor editAs="oneCell">
    <xdr:from>
      <xdr:col>1</xdr:col>
      <xdr:colOff>351282</xdr:colOff>
      <xdr:row>2</xdr:row>
      <xdr:rowOff>0</xdr:rowOff>
    </xdr:from>
    <xdr:to>
      <xdr:col>4</xdr:col>
      <xdr:colOff>448924</xdr:colOff>
      <xdr:row>5</xdr:row>
      <xdr:rowOff>144316</xdr:rowOff>
    </xdr:to>
    <xdr:pic>
      <xdr:nvPicPr>
        <xdr:cNvPr id="46" name="Picture 45">
          <a:extLst>
            <a:ext uri="{FF2B5EF4-FFF2-40B4-BE49-F238E27FC236}">
              <a16:creationId xmlns:a16="http://schemas.microsoft.com/office/drawing/2014/main" id="{72B88C11-F8CB-B507-B60A-3896D98791C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57418" y="404091"/>
          <a:ext cx="1916051" cy="750452"/>
        </a:xfrm>
        <a:prstGeom prst="rect">
          <a:avLst/>
        </a:prstGeom>
      </xdr:spPr>
    </xdr:pic>
    <xdr:clientData/>
  </xdr:twoCellAnchor>
  <xdr:twoCellAnchor editAs="oneCell">
    <xdr:from>
      <xdr:col>1</xdr:col>
      <xdr:colOff>312538</xdr:colOff>
      <xdr:row>8</xdr:row>
      <xdr:rowOff>28862</xdr:rowOff>
    </xdr:from>
    <xdr:to>
      <xdr:col>2</xdr:col>
      <xdr:colOff>173181</xdr:colOff>
      <xdr:row>11</xdr:row>
      <xdr:rowOff>32399</xdr:rowOff>
    </xdr:to>
    <xdr:pic>
      <xdr:nvPicPr>
        <xdr:cNvPr id="54" name="Picture 53">
          <a:extLst>
            <a:ext uri="{FF2B5EF4-FFF2-40B4-BE49-F238E27FC236}">
              <a16:creationId xmlns:a16="http://schemas.microsoft.com/office/drawing/2014/main" id="{323E66FF-D382-5D6E-D6F9-083FF95B519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18674" y="1645226"/>
          <a:ext cx="466780" cy="609673"/>
        </a:xfrm>
        <a:prstGeom prst="rect">
          <a:avLst/>
        </a:prstGeom>
      </xdr:spPr>
    </xdr:pic>
    <xdr:clientData/>
  </xdr:twoCellAnchor>
  <xdr:twoCellAnchor editAs="oneCell">
    <xdr:from>
      <xdr:col>1</xdr:col>
      <xdr:colOff>202045</xdr:colOff>
      <xdr:row>15</xdr:row>
      <xdr:rowOff>28863</xdr:rowOff>
    </xdr:from>
    <xdr:to>
      <xdr:col>2</xdr:col>
      <xdr:colOff>500172</xdr:colOff>
      <xdr:row>18</xdr:row>
      <xdr:rowOff>99766</xdr:rowOff>
    </xdr:to>
    <xdr:pic>
      <xdr:nvPicPr>
        <xdr:cNvPr id="56" name="Picture 55">
          <a:extLst>
            <a:ext uri="{FF2B5EF4-FFF2-40B4-BE49-F238E27FC236}">
              <a16:creationId xmlns:a16="http://schemas.microsoft.com/office/drawing/2014/main" id="{4BE58EF4-43F3-AD19-2842-395C50B131D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08181" y="3059545"/>
          <a:ext cx="904264" cy="677039"/>
        </a:xfrm>
        <a:prstGeom prst="rect">
          <a:avLst/>
        </a:prstGeom>
      </xdr:spPr>
    </xdr:pic>
    <xdr:clientData/>
  </xdr:twoCellAnchor>
  <xdr:twoCellAnchor editAs="oneCell">
    <xdr:from>
      <xdr:col>1</xdr:col>
      <xdr:colOff>78592</xdr:colOff>
      <xdr:row>21</xdr:row>
      <xdr:rowOff>115455</xdr:rowOff>
    </xdr:from>
    <xdr:to>
      <xdr:col>2</xdr:col>
      <xdr:colOff>444080</xdr:colOff>
      <xdr:row>24</xdr:row>
      <xdr:rowOff>144318</xdr:rowOff>
    </xdr:to>
    <xdr:pic>
      <xdr:nvPicPr>
        <xdr:cNvPr id="58" name="Picture 57">
          <a:extLst>
            <a:ext uri="{FF2B5EF4-FFF2-40B4-BE49-F238E27FC236}">
              <a16:creationId xmlns:a16="http://schemas.microsoft.com/office/drawing/2014/main" id="{D163A873-FD76-1BA1-87BC-BAC15EEC3E7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84728" y="4358410"/>
          <a:ext cx="971625" cy="6349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257175</xdr:colOff>
      <xdr:row>3</xdr:row>
      <xdr:rowOff>90487</xdr:rowOff>
    </xdr:from>
    <xdr:to>
      <xdr:col>9</xdr:col>
      <xdr:colOff>561975</xdr:colOff>
      <xdr:row>17</xdr:row>
      <xdr:rowOff>166687</xdr:rowOff>
    </xdr:to>
    <xdr:graphicFrame macro="">
      <xdr:nvGraphicFramePr>
        <xdr:cNvPr id="2" name="Chart 1">
          <a:extLst>
            <a:ext uri="{FF2B5EF4-FFF2-40B4-BE49-F238E27FC236}">
              <a16:creationId xmlns:a16="http://schemas.microsoft.com/office/drawing/2014/main" id="{CE7F423E-D3E6-1D23-702B-0FC11E72D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466725</xdr:colOff>
      <xdr:row>3</xdr:row>
      <xdr:rowOff>90487</xdr:rowOff>
    </xdr:from>
    <xdr:to>
      <xdr:col>10</xdr:col>
      <xdr:colOff>161925</xdr:colOff>
      <xdr:row>17</xdr:row>
      <xdr:rowOff>166687</xdr:rowOff>
    </xdr:to>
    <xdr:graphicFrame macro="">
      <xdr:nvGraphicFramePr>
        <xdr:cNvPr id="2" name="Chart 1">
          <a:extLst>
            <a:ext uri="{FF2B5EF4-FFF2-40B4-BE49-F238E27FC236}">
              <a16:creationId xmlns:a16="http://schemas.microsoft.com/office/drawing/2014/main" id="{197B1AD0-3621-867A-D961-6F7F62140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547687</xdr:colOff>
      <xdr:row>0</xdr:row>
      <xdr:rowOff>0</xdr:rowOff>
    </xdr:from>
    <xdr:to>
      <xdr:col>27</xdr:col>
      <xdr:colOff>825500</xdr:colOff>
      <xdr:row>6</xdr:row>
      <xdr:rowOff>47625</xdr:rowOff>
    </xdr:to>
    <xdr:sp macro="" textlink="">
      <xdr:nvSpPr>
        <xdr:cNvPr id="2" name="Rectangle: Rounded Corners 1">
          <a:extLst>
            <a:ext uri="{FF2B5EF4-FFF2-40B4-BE49-F238E27FC236}">
              <a16:creationId xmlns:a16="http://schemas.microsoft.com/office/drawing/2014/main" id="{AC01B71D-8944-4197-B22E-4CF255B2CE0C}"/>
            </a:ext>
          </a:extLst>
        </xdr:cNvPr>
        <xdr:cNvSpPr/>
      </xdr:nvSpPr>
      <xdr:spPr>
        <a:xfrm>
          <a:off x="3690937" y="0"/>
          <a:ext cx="25423813" cy="11906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AIRLINE</a:t>
          </a:r>
          <a:r>
            <a:rPr lang="en-IN" sz="4000" b="1" baseline="0"/>
            <a:t>S PERFORMNACE ANALYSIS</a:t>
          </a:r>
          <a:endParaRPr lang="en-IN" sz="4000" b="1"/>
        </a:p>
      </xdr:txBody>
    </xdr:sp>
    <xdr:clientData/>
  </xdr:twoCellAnchor>
  <xdr:twoCellAnchor>
    <xdr:from>
      <xdr:col>3</xdr:col>
      <xdr:colOff>444500</xdr:colOff>
      <xdr:row>6</xdr:row>
      <xdr:rowOff>182562</xdr:rowOff>
    </xdr:from>
    <xdr:to>
      <xdr:col>18</xdr:col>
      <xdr:colOff>164042</xdr:colOff>
      <xdr:row>23</xdr:row>
      <xdr:rowOff>71631</xdr:rowOff>
    </xdr:to>
    <xdr:graphicFrame macro="">
      <xdr:nvGraphicFramePr>
        <xdr:cNvPr id="3" name="Chart 2">
          <a:extLst>
            <a:ext uri="{FF2B5EF4-FFF2-40B4-BE49-F238E27FC236}">
              <a16:creationId xmlns:a16="http://schemas.microsoft.com/office/drawing/2014/main" id="{236F48BF-6E4A-45F8-99E1-9AAF94277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539751</xdr:colOff>
      <xdr:row>24</xdr:row>
      <xdr:rowOff>166687</xdr:rowOff>
    </xdr:from>
    <xdr:to>
      <xdr:col>27</xdr:col>
      <xdr:colOff>324011</xdr:colOff>
      <xdr:row>43</xdr:row>
      <xdr:rowOff>79375</xdr:rowOff>
    </xdr:to>
    <xdr:graphicFrame macro="">
      <xdr:nvGraphicFramePr>
        <xdr:cNvPr id="4" name="Chart 3">
          <a:extLst>
            <a:ext uri="{FF2B5EF4-FFF2-40B4-BE49-F238E27FC236}">
              <a16:creationId xmlns:a16="http://schemas.microsoft.com/office/drawing/2014/main" id="{9F8A49CC-6FFB-450F-9A75-82F0F25D4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420688</xdr:colOff>
      <xdr:row>24</xdr:row>
      <xdr:rowOff>63502</xdr:rowOff>
    </xdr:from>
    <xdr:to>
      <xdr:col>7</xdr:col>
      <xdr:colOff>886354</xdr:colOff>
      <xdr:row>43</xdr:row>
      <xdr:rowOff>63502</xdr:rowOff>
    </xdr:to>
    <xdr:graphicFrame macro="">
      <xdr:nvGraphicFramePr>
        <xdr:cNvPr id="5" name="Chart 4">
          <a:extLst>
            <a:ext uri="{FF2B5EF4-FFF2-40B4-BE49-F238E27FC236}">
              <a16:creationId xmlns:a16="http://schemas.microsoft.com/office/drawing/2014/main" id="{9B48EC2D-C161-47EB-AA18-0A87F34D9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1045105</xdr:colOff>
      <xdr:row>24</xdr:row>
      <xdr:rowOff>108479</xdr:rowOff>
    </xdr:from>
    <xdr:to>
      <xdr:col>14</xdr:col>
      <xdr:colOff>399522</xdr:colOff>
      <xdr:row>43</xdr:row>
      <xdr:rowOff>55563</xdr:rowOff>
    </xdr:to>
    <xdr:graphicFrame macro="">
      <xdr:nvGraphicFramePr>
        <xdr:cNvPr id="6" name="Chart 5">
          <a:extLst>
            <a:ext uri="{FF2B5EF4-FFF2-40B4-BE49-F238E27FC236}">
              <a16:creationId xmlns:a16="http://schemas.microsoft.com/office/drawing/2014/main" id="{9FAF2634-1D36-4268-A8F1-215C8A1F0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266172</xdr:colOff>
      <xdr:row>44</xdr:row>
      <xdr:rowOff>44979</xdr:rowOff>
    </xdr:from>
    <xdr:to>
      <xdr:col>27</xdr:col>
      <xdr:colOff>150813</xdr:colOff>
      <xdr:row>72</xdr:row>
      <xdr:rowOff>0</xdr:rowOff>
    </xdr:to>
    <xdr:graphicFrame macro="">
      <xdr:nvGraphicFramePr>
        <xdr:cNvPr id="7" name="Chart 6">
          <a:extLst>
            <a:ext uri="{FF2B5EF4-FFF2-40B4-BE49-F238E27FC236}">
              <a16:creationId xmlns:a16="http://schemas.microsoft.com/office/drawing/2014/main" id="{2E74426C-EC51-40FC-A0A2-3883C580F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494771</xdr:colOff>
      <xdr:row>44</xdr:row>
      <xdr:rowOff>119063</xdr:rowOff>
    </xdr:from>
    <xdr:to>
      <xdr:col>18</xdr:col>
      <xdr:colOff>124355</xdr:colOff>
      <xdr:row>72</xdr:row>
      <xdr:rowOff>50271</xdr:rowOff>
    </xdr:to>
    <xdr:graphicFrame macro="">
      <xdr:nvGraphicFramePr>
        <xdr:cNvPr id="8" name="Chart 7">
          <a:extLst>
            <a:ext uri="{FF2B5EF4-FFF2-40B4-BE49-F238E27FC236}">
              <a16:creationId xmlns:a16="http://schemas.microsoft.com/office/drawing/2014/main" id="{D7669FF6-A374-4418-A587-69B1DAA52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381000</xdr:colOff>
      <xdr:row>7</xdr:row>
      <xdr:rowOff>47624</xdr:rowOff>
    </xdr:from>
    <xdr:to>
      <xdr:col>27</xdr:col>
      <xdr:colOff>244929</xdr:colOff>
      <xdr:row>23</xdr:row>
      <xdr:rowOff>136071</xdr:rowOff>
    </xdr:to>
    <xdr:graphicFrame macro="">
      <xdr:nvGraphicFramePr>
        <xdr:cNvPr id="9" name="Chart 8">
          <a:extLst>
            <a:ext uri="{FF2B5EF4-FFF2-40B4-BE49-F238E27FC236}">
              <a16:creationId xmlns:a16="http://schemas.microsoft.com/office/drawing/2014/main" id="{97BAE583-314A-42DC-B64C-6654E35E0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1041400</xdr:colOff>
      <xdr:row>2</xdr:row>
      <xdr:rowOff>95250</xdr:rowOff>
    </xdr:from>
    <xdr:to>
      <xdr:col>3</xdr:col>
      <xdr:colOff>321583</xdr:colOff>
      <xdr:row>69</xdr:row>
      <xdr:rowOff>166687</xdr:rowOff>
    </xdr:to>
    <xdr:sp macro="" textlink="">
      <xdr:nvSpPr>
        <xdr:cNvPr id="10" name="Rectangle: Rounded Corners 9">
          <a:extLst>
            <a:ext uri="{FF2B5EF4-FFF2-40B4-BE49-F238E27FC236}">
              <a16:creationId xmlns:a16="http://schemas.microsoft.com/office/drawing/2014/main" id="{A580FF6D-7C57-4CDA-9CA2-91F2BE931C0B}"/>
            </a:ext>
          </a:extLst>
        </xdr:cNvPr>
        <xdr:cNvSpPr/>
      </xdr:nvSpPr>
      <xdr:spPr>
        <a:xfrm>
          <a:off x="1041400" y="476250"/>
          <a:ext cx="2423433" cy="12834937"/>
        </a:xfrm>
        <a:prstGeom prst="roundRect">
          <a:avLst/>
        </a:prstGeom>
        <a:noFill/>
        <a:ln w="9525" cap="flat" cmpd="sng" algn="ctr">
          <a:solidFill>
            <a:schemeClr val="dk1"/>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IN"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1</xdr:col>
      <xdr:colOff>254000</xdr:colOff>
      <xdr:row>4</xdr:row>
      <xdr:rowOff>79375</xdr:rowOff>
    </xdr:from>
    <xdr:to>
      <xdr:col>3</xdr:col>
      <xdr:colOff>1939</xdr:colOff>
      <xdr:row>8</xdr:row>
      <xdr:rowOff>5977</xdr:rowOff>
    </xdr:to>
    <xdr:pic>
      <xdr:nvPicPr>
        <xdr:cNvPr id="12" name="Picture 11">
          <a:extLst>
            <a:ext uri="{FF2B5EF4-FFF2-40B4-BE49-F238E27FC236}">
              <a16:creationId xmlns:a16="http://schemas.microsoft.com/office/drawing/2014/main" id="{31CAD891-E1B4-47F2-BB04-6954E927158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349375" y="841375"/>
          <a:ext cx="1934607" cy="688602"/>
        </a:xfrm>
        <a:prstGeom prst="rect">
          <a:avLst/>
        </a:prstGeom>
      </xdr:spPr>
    </xdr:pic>
    <xdr:clientData/>
  </xdr:twoCellAnchor>
  <xdr:twoCellAnchor>
    <xdr:from>
      <xdr:col>1</xdr:col>
      <xdr:colOff>105833</xdr:colOff>
      <xdr:row>11</xdr:row>
      <xdr:rowOff>21167</xdr:rowOff>
    </xdr:from>
    <xdr:to>
      <xdr:col>3</xdr:col>
      <xdr:colOff>87829</xdr:colOff>
      <xdr:row>16</xdr:row>
      <xdr:rowOff>186104</xdr:rowOff>
    </xdr:to>
    <xdr:sp macro="" textlink="">
      <xdr:nvSpPr>
        <xdr:cNvPr id="13" name="Rectangle: Rounded Corners 12">
          <a:extLst>
            <a:ext uri="{FF2B5EF4-FFF2-40B4-BE49-F238E27FC236}">
              <a16:creationId xmlns:a16="http://schemas.microsoft.com/office/drawing/2014/main" id="{BAD9B1D8-1D80-40EE-8205-1E2FFB03955C}"/>
            </a:ext>
          </a:extLst>
        </xdr:cNvPr>
        <xdr:cNvSpPr/>
      </xdr:nvSpPr>
      <xdr:spPr>
        <a:xfrm>
          <a:off x="1206500" y="2116667"/>
          <a:ext cx="2183329" cy="11174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296333</xdr:colOff>
      <xdr:row>12</xdr:row>
      <xdr:rowOff>105834</xdr:rowOff>
    </xdr:from>
    <xdr:to>
      <xdr:col>1</xdr:col>
      <xdr:colOff>769298</xdr:colOff>
      <xdr:row>15</xdr:row>
      <xdr:rowOff>75806</xdr:rowOff>
    </xdr:to>
    <xdr:pic>
      <xdr:nvPicPr>
        <xdr:cNvPr id="14" name="Picture 13">
          <a:extLst>
            <a:ext uri="{FF2B5EF4-FFF2-40B4-BE49-F238E27FC236}">
              <a16:creationId xmlns:a16="http://schemas.microsoft.com/office/drawing/2014/main" id="{B3318C31-D7CA-48F6-B46B-8AD6F872B75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7000" y="2391834"/>
          <a:ext cx="472965" cy="541472"/>
        </a:xfrm>
        <a:prstGeom prst="rect">
          <a:avLst/>
        </a:prstGeom>
      </xdr:spPr>
    </xdr:pic>
    <xdr:clientData/>
  </xdr:twoCellAnchor>
  <xdr:twoCellAnchor editAs="oneCell">
    <xdr:from>
      <xdr:col>1</xdr:col>
      <xdr:colOff>698499</xdr:colOff>
      <xdr:row>11</xdr:row>
      <xdr:rowOff>63501</xdr:rowOff>
    </xdr:from>
    <xdr:to>
      <xdr:col>3</xdr:col>
      <xdr:colOff>51781</xdr:colOff>
      <xdr:row>14</xdr:row>
      <xdr:rowOff>150426</xdr:rowOff>
    </xdr:to>
    <xdr:pic>
      <xdr:nvPicPr>
        <xdr:cNvPr id="15" name="Picture 14">
          <a:extLst>
            <a:ext uri="{FF2B5EF4-FFF2-40B4-BE49-F238E27FC236}">
              <a16:creationId xmlns:a16="http://schemas.microsoft.com/office/drawing/2014/main" id="{2D3A6B63-02CF-D7F9-838C-8EB4CCF8FFF9}"/>
            </a:ext>
          </a:extLst>
        </xdr:cNvPr>
        <xdr:cNvPicPr>
          <a:picLocks noChangeAspect="1"/>
        </xdr:cNvPicPr>
      </xdr:nvPicPr>
      <xdr:blipFill>
        <a:blip xmlns:r="http://schemas.openxmlformats.org/officeDocument/2006/relationships" r:embed="rId10"/>
        <a:stretch>
          <a:fillRect/>
        </a:stretch>
      </xdr:blipFill>
      <xdr:spPr>
        <a:xfrm>
          <a:off x="1799166" y="2159001"/>
          <a:ext cx="1554615" cy="658425"/>
        </a:xfrm>
        <a:prstGeom prst="rect">
          <a:avLst/>
        </a:prstGeom>
      </xdr:spPr>
    </xdr:pic>
    <xdr:clientData/>
  </xdr:twoCellAnchor>
  <xdr:twoCellAnchor editAs="oneCell">
    <xdr:from>
      <xdr:col>1</xdr:col>
      <xdr:colOff>740833</xdr:colOff>
      <xdr:row>13</xdr:row>
      <xdr:rowOff>84667</xdr:rowOff>
    </xdr:from>
    <xdr:to>
      <xdr:col>3</xdr:col>
      <xdr:colOff>3276</xdr:colOff>
      <xdr:row>16</xdr:row>
      <xdr:rowOff>171592</xdr:rowOff>
    </xdr:to>
    <xdr:pic>
      <xdr:nvPicPr>
        <xdr:cNvPr id="16" name="Picture 15">
          <a:extLst>
            <a:ext uri="{FF2B5EF4-FFF2-40B4-BE49-F238E27FC236}">
              <a16:creationId xmlns:a16="http://schemas.microsoft.com/office/drawing/2014/main" id="{7D472887-A542-5A16-BEB5-23EE13A13F31}"/>
            </a:ext>
          </a:extLst>
        </xdr:cNvPr>
        <xdr:cNvPicPr>
          <a:picLocks noChangeAspect="1"/>
        </xdr:cNvPicPr>
      </xdr:nvPicPr>
      <xdr:blipFill>
        <a:blip xmlns:r="http://schemas.openxmlformats.org/officeDocument/2006/relationships" r:embed="rId11"/>
        <a:stretch>
          <a:fillRect/>
        </a:stretch>
      </xdr:blipFill>
      <xdr:spPr>
        <a:xfrm>
          <a:off x="1841500" y="2561167"/>
          <a:ext cx="1444877" cy="658425"/>
        </a:xfrm>
        <a:prstGeom prst="rect">
          <a:avLst/>
        </a:prstGeom>
      </xdr:spPr>
    </xdr:pic>
    <xdr:clientData/>
  </xdr:twoCellAnchor>
  <xdr:twoCellAnchor>
    <xdr:from>
      <xdr:col>1</xdr:col>
      <xdr:colOff>127000</xdr:colOff>
      <xdr:row>19</xdr:row>
      <xdr:rowOff>84667</xdr:rowOff>
    </xdr:from>
    <xdr:to>
      <xdr:col>3</xdr:col>
      <xdr:colOff>108996</xdr:colOff>
      <xdr:row>25</xdr:row>
      <xdr:rowOff>59103</xdr:rowOff>
    </xdr:to>
    <xdr:sp macro="" textlink="">
      <xdr:nvSpPr>
        <xdr:cNvPr id="17" name="Rectangle: Rounded Corners 16">
          <a:extLst>
            <a:ext uri="{FF2B5EF4-FFF2-40B4-BE49-F238E27FC236}">
              <a16:creationId xmlns:a16="http://schemas.microsoft.com/office/drawing/2014/main" id="{6208354E-38E5-4EC1-8303-E2FFEC12A39F}"/>
            </a:ext>
          </a:extLst>
        </xdr:cNvPr>
        <xdr:cNvSpPr/>
      </xdr:nvSpPr>
      <xdr:spPr>
        <a:xfrm>
          <a:off x="1227667" y="3704167"/>
          <a:ext cx="2183329" cy="11174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232833</xdr:colOff>
      <xdr:row>20</xdr:row>
      <xdr:rowOff>169334</xdr:rowOff>
    </xdr:from>
    <xdr:to>
      <xdr:col>2</xdr:col>
      <xdr:colOff>42616</xdr:colOff>
      <xdr:row>24</xdr:row>
      <xdr:rowOff>22522</xdr:rowOff>
    </xdr:to>
    <xdr:pic>
      <xdr:nvPicPr>
        <xdr:cNvPr id="18" name="Picture 17">
          <a:extLst>
            <a:ext uri="{FF2B5EF4-FFF2-40B4-BE49-F238E27FC236}">
              <a16:creationId xmlns:a16="http://schemas.microsoft.com/office/drawing/2014/main" id="{55751317-7187-4721-8B9B-24B8C71C3E3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33500" y="3979334"/>
          <a:ext cx="910449" cy="615188"/>
        </a:xfrm>
        <a:prstGeom prst="rect">
          <a:avLst/>
        </a:prstGeom>
      </xdr:spPr>
    </xdr:pic>
    <xdr:clientData/>
  </xdr:twoCellAnchor>
  <xdr:twoCellAnchor editAs="oneCell">
    <xdr:from>
      <xdr:col>1</xdr:col>
      <xdr:colOff>889000</xdr:colOff>
      <xdr:row>19</xdr:row>
      <xdr:rowOff>148167</xdr:rowOff>
    </xdr:from>
    <xdr:to>
      <xdr:col>3</xdr:col>
      <xdr:colOff>6647</xdr:colOff>
      <xdr:row>23</xdr:row>
      <xdr:rowOff>44592</xdr:rowOff>
    </xdr:to>
    <xdr:pic>
      <xdr:nvPicPr>
        <xdr:cNvPr id="19" name="Picture 18">
          <a:extLst>
            <a:ext uri="{FF2B5EF4-FFF2-40B4-BE49-F238E27FC236}">
              <a16:creationId xmlns:a16="http://schemas.microsoft.com/office/drawing/2014/main" id="{D6FBE50C-C18F-CCEC-AFCF-55F0969F9A46}"/>
            </a:ext>
          </a:extLst>
        </xdr:cNvPr>
        <xdr:cNvPicPr>
          <a:picLocks noChangeAspect="1"/>
        </xdr:cNvPicPr>
      </xdr:nvPicPr>
      <xdr:blipFill>
        <a:blip xmlns:r="http://schemas.openxmlformats.org/officeDocument/2006/relationships" r:embed="rId13"/>
        <a:stretch>
          <a:fillRect/>
        </a:stretch>
      </xdr:blipFill>
      <xdr:spPr>
        <a:xfrm>
          <a:off x="1989667" y="3767667"/>
          <a:ext cx="1261981" cy="658425"/>
        </a:xfrm>
        <a:prstGeom prst="rect">
          <a:avLst/>
        </a:prstGeom>
      </xdr:spPr>
    </xdr:pic>
    <xdr:clientData/>
  </xdr:twoCellAnchor>
  <xdr:twoCellAnchor editAs="oneCell">
    <xdr:from>
      <xdr:col>1</xdr:col>
      <xdr:colOff>910166</xdr:colOff>
      <xdr:row>21</xdr:row>
      <xdr:rowOff>169334</xdr:rowOff>
    </xdr:from>
    <xdr:to>
      <xdr:col>3</xdr:col>
      <xdr:colOff>153710</xdr:colOff>
      <xdr:row>25</xdr:row>
      <xdr:rowOff>65759</xdr:rowOff>
    </xdr:to>
    <xdr:pic>
      <xdr:nvPicPr>
        <xdr:cNvPr id="20" name="Picture 19">
          <a:extLst>
            <a:ext uri="{FF2B5EF4-FFF2-40B4-BE49-F238E27FC236}">
              <a16:creationId xmlns:a16="http://schemas.microsoft.com/office/drawing/2014/main" id="{FB4CA83F-2AFD-CB40-77FF-4EB4C3E75FD5}"/>
            </a:ext>
          </a:extLst>
        </xdr:cNvPr>
        <xdr:cNvPicPr>
          <a:picLocks noChangeAspect="1"/>
        </xdr:cNvPicPr>
      </xdr:nvPicPr>
      <xdr:blipFill>
        <a:blip xmlns:r="http://schemas.openxmlformats.org/officeDocument/2006/relationships" r:embed="rId14"/>
        <a:stretch>
          <a:fillRect/>
        </a:stretch>
      </xdr:blipFill>
      <xdr:spPr>
        <a:xfrm>
          <a:off x="2010833" y="4169834"/>
          <a:ext cx="1444877" cy="658425"/>
        </a:xfrm>
        <a:prstGeom prst="rect">
          <a:avLst/>
        </a:prstGeom>
      </xdr:spPr>
    </xdr:pic>
    <xdr:clientData/>
  </xdr:twoCellAnchor>
  <xdr:twoCellAnchor>
    <xdr:from>
      <xdr:col>1</xdr:col>
      <xdr:colOff>127000</xdr:colOff>
      <xdr:row>26</xdr:row>
      <xdr:rowOff>169334</xdr:rowOff>
    </xdr:from>
    <xdr:to>
      <xdr:col>3</xdr:col>
      <xdr:colOff>108996</xdr:colOff>
      <xdr:row>32</xdr:row>
      <xdr:rowOff>142203</xdr:rowOff>
    </xdr:to>
    <xdr:sp macro="" textlink="">
      <xdr:nvSpPr>
        <xdr:cNvPr id="21" name="Rectangle: Rounded Corners 20">
          <a:extLst>
            <a:ext uri="{FF2B5EF4-FFF2-40B4-BE49-F238E27FC236}">
              <a16:creationId xmlns:a16="http://schemas.microsoft.com/office/drawing/2014/main" id="{3CEDDCEF-00D3-4169-8854-901714B60A40}"/>
            </a:ext>
          </a:extLst>
        </xdr:cNvPr>
        <xdr:cNvSpPr/>
      </xdr:nvSpPr>
      <xdr:spPr>
        <a:xfrm>
          <a:off x="1227667" y="5122334"/>
          <a:ext cx="2183329" cy="11158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42334</xdr:colOff>
      <xdr:row>28</xdr:row>
      <xdr:rowOff>105834</xdr:rowOff>
    </xdr:from>
    <xdr:to>
      <xdr:col>1</xdr:col>
      <xdr:colOff>1020144</xdr:colOff>
      <xdr:row>31</xdr:row>
      <xdr:rowOff>107483</xdr:rowOff>
    </xdr:to>
    <xdr:pic>
      <xdr:nvPicPr>
        <xdr:cNvPr id="22" name="Picture 21">
          <a:extLst>
            <a:ext uri="{FF2B5EF4-FFF2-40B4-BE49-F238E27FC236}">
              <a16:creationId xmlns:a16="http://schemas.microsoft.com/office/drawing/2014/main" id="{AA735A1C-1647-4C88-9E34-49721F50FCD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43001" y="5439834"/>
          <a:ext cx="977810" cy="573149"/>
        </a:xfrm>
        <a:prstGeom prst="rect">
          <a:avLst/>
        </a:prstGeom>
      </xdr:spPr>
    </xdr:pic>
    <xdr:clientData/>
  </xdr:twoCellAnchor>
  <xdr:twoCellAnchor editAs="oneCell">
    <xdr:from>
      <xdr:col>1</xdr:col>
      <xdr:colOff>635000</xdr:colOff>
      <xdr:row>26</xdr:row>
      <xdr:rowOff>148168</xdr:rowOff>
    </xdr:from>
    <xdr:to>
      <xdr:col>3</xdr:col>
      <xdr:colOff>165081</xdr:colOff>
      <xdr:row>30</xdr:row>
      <xdr:rowOff>44593</xdr:rowOff>
    </xdr:to>
    <xdr:pic>
      <xdr:nvPicPr>
        <xdr:cNvPr id="23" name="Picture 22">
          <a:extLst>
            <a:ext uri="{FF2B5EF4-FFF2-40B4-BE49-F238E27FC236}">
              <a16:creationId xmlns:a16="http://schemas.microsoft.com/office/drawing/2014/main" id="{31503B1D-07A8-96D2-501C-339C85E1AAA2}"/>
            </a:ext>
          </a:extLst>
        </xdr:cNvPr>
        <xdr:cNvPicPr>
          <a:picLocks noChangeAspect="1"/>
        </xdr:cNvPicPr>
      </xdr:nvPicPr>
      <xdr:blipFill>
        <a:blip xmlns:r="http://schemas.openxmlformats.org/officeDocument/2006/relationships" r:embed="rId16"/>
        <a:stretch>
          <a:fillRect/>
        </a:stretch>
      </xdr:blipFill>
      <xdr:spPr>
        <a:xfrm>
          <a:off x="1735667" y="5101168"/>
          <a:ext cx="1731414" cy="658425"/>
        </a:xfrm>
        <a:prstGeom prst="rect">
          <a:avLst/>
        </a:prstGeom>
      </xdr:spPr>
    </xdr:pic>
    <xdr:clientData/>
  </xdr:twoCellAnchor>
  <xdr:twoCellAnchor editAs="oneCell">
    <xdr:from>
      <xdr:col>2</xdr:col>
      <xdr:colOff>1</xdr:colOff>
      <xdr:row>28</xdr:row>
      <xdr:rowOff>148167</xdr:rowOff>
    </xdr:from>
    <xdr:to>
      <xdr:col>2</xdr:col>
      <xdr:colOff>835225</xdr:colOff>
      <xdr:row>32</xdr:row>
      <xdr:rowOff>44592</xdr:rowOff>
    </xdr:to>
    <xdr:pic>
      <xdr:nvPicPr>
        <xdr:cNvPr id="24" name="Picture 23">
          <a:extLst>
            <a:ext uri="{FF2B5EF4-FFF2-40B4-BE49-F238E27FC236}">
              <a16:creationId xmlns:a16="http://schemas.microsoft.com/office/drawing/2014/main" id="{712F2686-1C83-CA8E-4493-65199DB397EC}"/>
            </a:ext>
          </a:extLst>
        </xdr:cNvPr>
        <xdr:cNvPicPr>
          <a:picLocks noChangeAspect="1"/>
        </xdr:cNvPicPr>
      </xdr:nvPicPr>
      <xdr:blipFill>
        <a:blip xmlns:r="http://schemas.openxmlformats.org/officeDocument/2006/relationships" r:embed="rId17"/>
        <a:stretch>
          <a:fillRect/>
        </a:stretch>
      </xdr:blipFill>
      <xdr:spPr>
        <a:xfrm>
          <a:off x="2201334" y="5482167"/>
          <a:ext cx="835224" cy="658425"/>
        </a:xfrm>
        <a:prstGeom prst="rect">
          <a:avLst/>
        </a:prstGeom>
      </xdr:spPr>
    </xdr:pic>
    <xdr:clientData/>
  </xdr:twoCellAnchor>
  <xdr:twoCellAnchor editAs="oneCell">
    <xdr:from>
      <xdr:col>1</xdr:col>
      <xdr:colOff>169333</xdr:colOff>
      <xdr:row>34</xdr:row>
      <xdr:rowOff>164040</xdr:rowOff>
    </xdr:from>
    <xdr:to>
      <xdr:col>3</xdr:col>
      <xdr:colOff>155450</xdr:colOff>
      <xdr:row>48</xdr:row>
      <xdr:rowOff>125040</xdr:rowOff>
    </xdr:to>
    <mc:AlternateContent xmlns:mc="http://schemas.openxmlformats.org/markup-compatibility/2006" xmlns:a14="http://schemas.microsoft.com/office/drawing/2010/main">
      <mc:Choice Requires="a14">
        <xdr:graphicFrame macro="">
          <xdr:nvGraphicFramePr>
            <xdr:cNvPr id="25" name="Region 2">
              <a:extLst>
                <a:ext uri="{FF2B5EF4-FFF2-40B4-BE49-F238E27FC236}">
                  <a16:creationId xmlns:a16="http://schemas.microsoft.com/office/drawing/2014/main" id="{C5685B53-6984-4185-8ECF-50FB46F4D90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17083" y="6641040"/>
              <a:ext cx="2081617" cy="26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164042</xdr:colOff>
      <xdr:row>50</xdr:row>
      <xdr:rowOff>171980</xdr:rowOff>
    </xdr:from>
    <xdr:to>
      <xdr:col>3</xdr:col>
      <xdr:colOff>121708</xdr:colOff>
      <xdr:row>67</xdr:row>
      <xdr:rowOff>0</xdr:rowOff>
    </xdr:to>
    <mc:AlternateContent xmlns:mc="http://schemas.openxmlformats.org/markup-compatibility/2006" xmlns:a14="http://schemas.microsoft.com/office/drawing/2010/main">
      <mc:Choice Requires="a14">
        <xdr:graphicFrame macro="">
          <xdr:nvGraphicFramePr>
            <xdr:cNvPr id="26" name="Category 2">
              <a:extLst>
                <a:ext uri="{FF2B5EF4-FFF2-40B4-BE49-F238E27FC236}">
                  <a16:creationId xmlns:a16="http://schemas.microsoft.com/office/drawing/2014/main" id="{E7B6C987-C678-4781-9984-DBD8D3152A35}"/>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211792" y="9696980"/>
              <a:ext cx="2053166" cy="306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73.582488310189" createdVersion="8" refreshedVersion="8" minRefreshableVersion="3" recordCount="811" xr:uid="{F6EA58C5-ADE6-4541-A594-315FB8FBE19F}">
  <cacheSource type="worksheet">
    <worksheetSource name="Table1"/>
  </cacheSource>
  <cacheFields count="18">
    <cacheField name="Record_ID" numFmtId="49">
      <sharedItems/>
    </cacheField>
    <cacheField name="Customer_Name" numFmtId="49">
      <sharedItems/>
    </cacheField>
    <cacheField name="City" numFmtId="49">
      <sharedItems containsBlank="1" count="749">
        <s v="North Lucasfurt"/>
        <s v="Michaelborough"/>
        <s v="Andreashire"/>
        <s v="Stonestad"/>
        <s v="West Christopher"/>
        <s v="Bradhaven"/>
        <s v="Jonesshire"/>
        <s v="Maciasland"/>
        <s v="North Andreaborough"/>
        <s v="Gibbsbury"/>
        <s v="Brownville"/>
        <m/>
        <s v="Sanfordfort"/>
        <s v="Mejiaport"/>
        <s v="Navarrochester"/>
        <s v="Johnmouth"/>
        <s v="Port John"/>
        <s v="Brianchester"/>
        <s v="South Brittany"/>
        <s v="Port Johnton"/>
        <s v="Stuartside"/>
        <s v="North Jacqueline"/>
        <s v="Littleborough"/>
        <s v="Loganville"/>
        <s v="Lake Steven"/>
        <s v="Loriborough"/>
        <s v="Amandafort"/>
        <s v="Miguelbury"/>
        <s v="Gonzalesport"/>
        <s v="East Christine"/>
        <s v="North Carol"/>
        <s v="Walkershire"/>
        <s v="Brianshire"/>
        <s v="Lake Michaelborough"/>
        <s v="New Amandafurt"/>
        <s v="New Sarah"/>
        <s v="South Jenniferfurt"/>
        <s v="West Laurenburgh"/>
        <s v="Michaeltown"/>
        <s v="South Rodney"/>
        <s v="Jacksonville"/>
        <s v="Lake Maria"/>
        <s v="Heatherton"/>
        <s v="Navarroburgh"/>
        <s v="Davidtown"/>
        <s v="East Toni"/>
        <s v="Robertfurt"/>
        <s v="Marystad"/>
        <s v="Danielbury"/>
        <s v="East Lori"/>
        <s v="Andersonhaven"/>
        <s v="West Geraldborough"/>
        <s v="Mariahtown"/>
        <s v="South Ernest"/>
        <s v="Kelseystad"/>
        <s v="North Benjaminburgh"/>
        <s v="North Stephanieburgh"/>
        <s v="New Laurenmouth"/>
        <s v="Nguyenberg"/>
        <s v="Port Jeffrey"/>
        <s v="North Jessicaborough"/>
        <s v="West Jeffreyville"/>
        <s v="East Kristina"/>
        <s v="Lake Matthewstad"/>
        <s v="East Todd"/>
        <s v="East Aliciaport"/>
        <s v="Michaelbury"/>
        <s v="North Thomasview"/>
        <s v="West Kristenhaven"/>
        <s v="Mooreton"/>
        <s v="New Josephport"/>
        <s v="Port Timothy"/>
        <s v="West Mariamouth"/>
        <s v="North Saraton"/>
        <s v="Smithhaven"/>
        <s v="New Krista"/>
        <s v="New Ashlee"/>
        <s v="South Debraberg"/>
        <s v="North Kimberly"/>
        <s v="Christyport"/>
        <s v="East Jackville"/>
        <s v="South Michael"/>
        <s v="Wrightstad"/>
        <s v="Martinshire"/>
        <s v="North Miguel"/>
        <s v="Port Juliefurt"/>
        <s v="Port Saramouth"/>
        <s v="Glovermouth"/>
        <s v="Port Jessicaport"/>
        <s v="Christophershire"/>
        <s v="Lake Patrickberg"/>
        <s v="Lake Jamieville"/>
        <s v="Hendricksbury"/>
        <s v="West Scott"/>
        <s v="Vegashire"/>
        <s v="Michelletown"/>
        <s v="West Margaret"/>
        <s v="West Jeffrey"/>
        <s v="Taylorland"/>
        <s v="Stephenmouth"/>
        <s v="Port Aaron"/>
        <s v="Lindsayfurt"/>
        <s v="Kristinaton"/>
        <s v="Millerberg"/>
        <s v="North Kenneth"/>
        <s v="Frankfurt"/>
        <s v="Robertview"/>
        <s v="West Aaronberg"/>
        <s v="East Gabrielside"/>
        <s v="Port Arthurfurt"/>
        <s v="Juliehaven"/>
        <s v="Port Davidfurt"/>
        <s v="Perrystad"/>
        <s v="Port Joseph"/>
        <s v="East Kara"/>
        <s v="Johnside"/>
        <s v="Nathanton"/>
        <s v="Dawnberg"/>
        <s v="Jacksonmouth"/>
        <s v="South Jenniferfort"/>
        <s v="Rubioport"/>
        <s v="Clayhaven"/>
        <s v="East David"/>
        <s v="Port Heather"/>
        <s v="Davidmouth"/>
        <s v="West Karen"/>
        <s v="Thomasview"/>
        <s v="Webbshire"/>
        <s v="North Michaelton"/>
        <s v="Alisonport"/>
        <s v="Keithshire"/>
        <s v="Nicoleport"/>
        <s v="East Jennifermouth"/>
        <s v="New Michaelside"/>
        <s v="Lake Zacharystad"/>
        <s v="East Stephen"/>
        <s v="Carlastad"/>
        <s v="Nicholschester"/>
        <s v="Rileyfurt"/>
        <s v="New Jose"/>
        <s v="Lonnieshire"/>
        <s v="New Kaylaville"/>
        <s v="Keithtown"/>
        <s v="Reesemouth"/>
        <s v="Patrickchester"/>
        <s v="Martinezbury"/>
        <s v="Dustinburgh"/>
        <s v="East Brendabury"/>
        <s v="East Kevin"/>
        <s v="Lake James"/>
        <s v="West Michael"/>
        <s v="North Crystal"/>
        <s v="South Nicole"/>
        <s v="Lake Jeremy"/>
        <s v="Lake Nicole"/>
        <s v="South Bonnieland"/>
        <s v="Whitemouth"/>
        <s v="Jeffreymouth"/>
        <s v="Smithshire"/>
        <s v="South Adamtown"/>
        <s v="Lisaville"/>
        <s v="Ruthshire"/>
        <s v="New Jenniferview"/>
        <s v="East Haleyhaven"/>
        <s v="Mcguireside"/>
        <s v="Donnamouth"/>
        <s v="Martinezmouth"/>
        <s v="Valdezside"/>
        <s v="Mcneilmouth"/>
        <s v="Adambury"/>
        <s v="New Jakebury"/>
        <s v="Martinezborough"/>
        <s v="Carterhaven"/>
        <s v="Lake Jeffrey"/>
        <s v="West Amychester"/>
        <s v="East Ashley"/>
        <s v="Port Hunterfurt"/>
        <s v="Lake Mark"/>
        <s v="Dariusborough"/>
        <s v="Jorgehaven"/>
        <s v="Port Juliefort"/>
        <s v="New Alexander"/>
        <s v="Margaretstad"/>
        <s v="Lake Michael"/>
        <s v="Colefort"/>
        <s v="Flemingshire"/>
        <s v="Samanthaton"/>
        <s v="East Sharonside"/>
        <s v="Ricestad"/>
        <s v="East Michael"/>
        <s v="Mcguirechester"/>
        <s v="West Alexa"/>
        <s v="New Dalton"/>
        <s v="Theresaville"/>
        <s v="Ericksonton"/>
        <s v="Anthonyhaven"/>
        <s v="Port Patrickside"/>
        <s v="Jessicaport"/>
        <s v="Anthonyton"/>
        <s v="East Robert"/>
        <s v="New Amber"/>
        <s v="Johnsonton"/>
        <s v="East Loristad"/>
        <s v="New Cynthia"/>
        <s v="East Jennifer"/>
        <s v="New Edward"/>
        <s v="Port Maryfort"/>
        <s v="Jasonfurt"/>
        <s v="Lake Christinaport"/>
        <s v="Lake Ryanfurt"/>
        <s v="East Craig"/>
        <s v="Stevenside"/>
        <s v="South Lawrenceton"/>
        <s v="Coopershire"/>
        <s v="Patriciaberg"/>
        <s v="Phillipsview"/>
        <s v="Rodriguezport"/>
        <s v="New Nicholasburgh"/>
        <s v="South Dylan"/>
        <s v="Lake Kennethland"/>
        <s v="West Michaelburgh"/>
        <s v="Allenbury"/>
        <s v="South Jonathanfort"/>
        <s v="West Johnstad"/>
        <s v="New Mariachester"/>
        <s v="Lake Nathanland"/>
        <s v="East Warrenfort"/>
        <s v="Camachoview"/>
        <s v="Ericaview"/>
        <s v="South Jared"/>
        <s v="North Beth"/>
        <s v="West Aliciaview"/>
        <s v="East Traceyview"/>
        <s v="Johnsonshire"/>
        <s v="Mcphersonhaven"/>
        <s v="Lewiston"/>
        <s v="Jamieton"/>
        <s v="New Isaiahside"/>
        <s v="East Josephport"/>
        <s v="North Justin"/>
        <s v="Dillonmouth"/>
        <s v="Bridgesside"/>
        <s v="Port Angelaside"/>
        <s v="South Robin"/>
        <s v="Anthonyberg"/>
        <s v="North Marialand"/>
        <s v="North Bonniemouth"/>
        <s v="New Stevenport"/>
        <s v="Kimberlyland"/>
        <s v="South Claire"/>
        <s v="Lake Jean"/>
        <s v="Billyfurt"/>
        <s v="Jenniferland"/>
        <s v="West Johnborough"/>
        <s v="Lindseybury"/>
        <s v="Harperstad"/>
        <s v="New Barryfurt"/>
        <s v="Guerreromouth"/>
        <s v="South Michaelview"/>
        <s v="North Joshua"/>
        <s v="Garciafurt"/>
        <s v="South Michelleburgh"/>
        <s v="South William"/>
        <s v="Smithchester"/>
        <s v="North Tracymouth"/>
        <s v="Matthewside"/>
        <s v="North Heather"/>
        <s v="New Royburgh"/>
        <s v="Woodsbury"/>
        <s v="North Eric"/>
        <s v="Perryhaven"/>
        <s v="West Jamesmouth"/>
        <s v="New Pamelaside"/>
        <s v="Lake Sharonchester"/>
        <s v="West Debra"/>
        <s v="Lake Lindsay"/>
        <s v="North Saramouth"/>
        <s v="Port Seanfurt"/>
        <s v="East Debbieshire"/>
        <s v="Kingview"/>
        <s v="Ericland"/>
        <s v="Lake Patrickport"/>
        <s v="North Brian"/>
        <s v="Port Zachary"/>
        <s v="New Henry"/>
        <s v="Tonymouth"/>
        <s v="South Susan"/>
        <s v="Edwardsberg"/>
        <s v="Robinsonfort"/>
        <s v="Webbstad"/>
        <s v="Baileyview"/>
        <s v="Ashleyshire"/>
        <s v="West Christina"/>
        <s v="Thomashaven"/>
        <s v="Port James"/>
        <s v="East Brandy"/>
        <s v="South Robertview"/>
        <s v="Lake Diana"/>
        <s v="South Mitchellshire"/>
        <s v="New Roberto"/>
        <s v="Port Michaelhaven"/>
        <s v="New Lisahaven"/>
        <s v="Simonstad"/>
        <s v="Charlesborough"/>
        <s v="Davisfort"/>
        <s v="North Jason"/>
        <s v="Danielside"/>
        <s v="Hawkinsside"/>
        <s v="Lewisbury"/>
        <s v="East Kristen"/>
        <s v="East Charlesport"/>
        <s v="Jacobbury"/>
        <s v="Lisaborough"/>
        <s v="West Kari"/>
        <s v="Alexisville"/>
        <s v="North Gregoryshire"/>
        <s v="North Jasmine"/>
        <s v="Port Zacharychester"/>
        <s v="Paulport"/>
        <s v="Phillipland"/>
        <s v="West Kevin"/>
        <s v="Austinside"/>
        <s v="Crystalfort"/>
        <s v="Joshuaport"/>
        <s v="Port Rebeccachester"/>
        <s v="South Jamesfurt"/>
        <s v="Cooperchester"/>
        <s v="Gilmoremouth"/>
        <s v="Deanshire"/>
        <s v="Port Laceymouth"/>
        <s v="Port Davidmouth"/>
        <s v="Floydfort"/>
        <s v="Lake Martha"/>
        <s v="Port Danielleberg"/>
        <s v="West Alicestad"/>
        <s v="South Isaiah"/>
        <s v="Anthonystad"/>
        <s v="New Darren"/>
        <s v="Kathystad"/>
        <s v="East Gregory"/>
        <s v="East Alice"/>
        <s v="Lake Michelleberg"/>
        <s v="Port Johnmouth"/>
        <s v="Maytown"/>
        <s v="Masonberg"/>
        <s v="Watkinsside"/>
        <s v="Grantburgh"/>
        <s v="Amandabury"/>
        <s v="West Josephville"/>
        <s v="West Martin"/>
        <s v="Jenniferburgh"/>
        <s v="South Jessicabury"/>
        <s v="East Lydiafurt"/>
        <s v="East Troy"/>
        <s v="Perkinsfurt"/>
        <s v="Morenotown"/>
        <s v="Gutierrezmouth"/>
        <s v="East Kennethberg"/>
        <s v="Justinfurt"/>
        <s v="East Alexis"/>
        <s v="East Ryanstad"/>
        <s v="West Seanside"/>
        <s v="Jerrystad"/>
        <s v="West Angelaview"/>
        <s v="Alishaview"/>
        <s v="Brownfurt"/>
        <s v="Julietown"/>
        <s v="Calhounhaven"/>
        <s v="Hartmanborough"/>
        <s v="Justinchester"/>
        <s v="Port Tammystad"/>
        <s v="Port Carrie"/>
        <s v="Petersonport"/>
        <s v="Lake Alexanderside"/>
        <s v="Johnstonport"/>
        <s v="South Kimberlyhaven"/>
        <s v="West Yolanda"/>
        <s v="New Melissa"/>
        <s v="Lutzstad"/>
        <s v="Ginaview"/>
        <s v="North Christinebury"/>
        <s v="Port Molly"/>
        <s v="Mcguireton"/>
        <s v="Sharonland"/>
        <s v="Brycefort"/>
        <s v="West Marcus"/>
        <s v="Paulmouth"/>
        <s v="New Stephen"/>
        <s v="Crystalside"/>
        <s v="Cohenville"/>
        <s v="Johnsonview"/>
        <s v="Paulstad"/>
        <s v="Kevinborough"/>
        <s v="Jasonstad"/>
        <s v="Christineburgh"/>
        <s v="North John"/>
        <s v="Phillipbury"/>
        <s v="Hamptonbury"/>
        <s v="Brendastad"/>
        <s v="New Joann"/>
        <s v="West Dana"/>
        <s v="Port Donna"/>
        <s v="Silvafurt"/>
        <s v="New Tammy"/>
        <s v="South Alexandraland"/>
        <s v="Marquezchester"/>
        <s v="North Martinport"/>
        <s v="South Lydiaview"/>
        <s v="South Deborahland"/>
        <s v="Davidton"/>
        <s v="Karenstad"/>
        <s v="New Colleen"/>
        <s v="Lake Jose"/>
        <s v="Garyland"/>
        <s v="West Wendy"/>
        <s v="Port Grant"/>
        <s v="Wallberg"/>
        <s v="Port Elizabethtown"/>
        <s v="Calebmouth"/>
        <s v="Lake Garyberg"/>
        <s v="New Nicoleport"/>
        <s v="Floresfort"/>
        <s v="Hopkinshaven"/>
        <s v="Fieldsland"/>
        <s v="South Misty"/>
        <s v="New Taylor"/>
        <s v="Baileystad"/>
        <s v="Carrollshire"/>
        <s v="Tuckertown"/>
        <s v="Lake Mary"/>
        <s v="Lake Melaniemouth"/>
        <s v="Laurenhaven"/>
        <s v="Shannonstad"/>
        <s v="North Larryhaven"/>
        <s v="South Victoriamouth"/>
        <s v="Stevenland"/>
        <s v="Gainesmouth"/>
        <s v="Tracyfurt"/>
        <s v="Williamshire"/>
        <s v="Port Laura"/>
        <s v="Davidshire"/>
        <s v="Kristinview"/>
        <s v="North Scott"/>
        <s v="West Nicole"/>
        <s v="Cainside"/>
        <s v="West Nicolebury"/>
        <s v="Clementsberg"/>
        <s v="Lake Bradley"/>
        <s v="South Robertfort"/>
        <s v="Williamsonland"/>
        <s v="Cooperberg"/>
        <s v="South Brian"/>
        <s v="Saraland"/>
        <s v="Alexastad"/>
        <s v="East Jasonbury"/>
        <s v="East Saraville"/>
        <s v="Lake Shane"/>
        <s v="Shahshire"/>
        <s v="West Markmouth"/>
        <s v="Lake Dawnchester"/>
        <s v="Port Erika"/>
        <s v="Melissaland"/>
        <s v="North Melissa"/>
        <s v="Williamsstad"/>
        <s v="Lake Chadborough"/>
        <s v="Smithport"/>
        <s v="Erinside"/>
        <s v="North Oscarview"/>
        <s v="Port Tiffanyberg"/>
        <s v="New Timothy"/>
        <s v="Abbottview"/>
        <s v="South Davidshire"/>
        <s v="Port Russell"/>
        <s v="Port Kim"/>
        <s v="Jacobville"/>
        <s v="North Wendy"/>
        <s v="Port Kimberlyfort"/>
        <s v="Tylershire"/>
        <s v="Joshuafurt"/>
        <s v="West Traciefort"/>
        <s v="East Nancy"/>
        <s v="Port Justin"/>
        <s v="Port Pamela"/>
        <s v="Townsendport"/>
        <s v="Fernandezmouth"/>
        <s v="Marksland"/>
        <s v="Gonzalezmouth"/>
        <s v="Sanderstown"/>
        <s v="Scottburgh"/>
        <s v="North Ronald"/>
        <s v="Westchester"/>
        <s v="Huntershire"/>
        <s v="East Timothy"/>
        <s v="West Matthewton"/>
        <s v="Solisburgh"/>
        <s v="Debrastad"/>
        <s v="Davisstad"/>
        <s v="North Sherylborough"/>
        <s v="New Michaelton"/>
        <s v="Gordonstad"/>
        <s v="New Josephfort"/>
        <s v="East Sarahfurt"/>
        <s v="Lake Jamesside"/>
        <s v="Westton"/>
        <s v="Lake Elizabeth"/>
        <s v="Port Kari"/>
        <s v="Shawfort"/>
        <s v="Youngton"/>
        <s v="Markville"/>
        <s v="East Emily"/>
        <s v="Kevinville"/>
        <s v="East Danabury"/>
        <s v="Robinsonhaven"/>
        <s v="Kellyfort"/>
        <s v="West Larrybury"/>
        <s v="West David"/>
        <s v="Chapmanhaven"/>
        <s v="South Emilybury"/>
        <s v="Oliverfort"/>
        <s v="Carlsonview"/>
        <s v="Lake Roymouth"/>
        <s v="Joshuaton"/>
        <s v="Watkinsbury"/>
        <s v="Lake Johnborough"/>
        <s v="Port Brandon"/>
        <s v="Munozville"/>
        <s v="Jaredstad"/>
        <s v="North Paulton"/>
        <s v="Port Angela"/>
        <s v="East Paulchester"/>
        <s v="Lake David"/>
        <s v="Port Erik"/>
        <s v="East Joshuaburgh"/>
        <s v="Robbinsbury"/>
        <s v="Katherinetown"/>
        <s v="South Jacobville"/>
        <s v="North Douglas"/>
        <s v="Lake Rachel"/>
        <s v="East Roberta"/>
        <s v="West Rebeccaburgh"/>
        <s v="Kennethhaven"/>
        <s v="Amymouth"/>
        <s v="North Donnafort"/>
        <s v="Johnland"/>
        <s v="Port Theresa"/>
        <s v="Griffinview"/>
        <s v="New Davidland"/>
        <s v="Lake Rebeccaton"/>
        <s v="Rhondatown"/>
        <s v="Mendezberg"/>
        <s v="Port Melissa"/>
        <s v="South Haley"/>
        <s v="Kevinton"/>
        <s v="Lorifurt"/>
        <s v="Wandaburgh"/>
        <s v="North Erik"/>
        <s v="West Edgar"/>
        <s v="Lake Christinefurt"/>
        <s v="South John"/>
        <s v="Lake Dianaburgh"/>
        <s v="Thompsonfort"/>
        <s v="Wesleystad"/>
        <s v="East Masonside"/>
        <s v="Danielberg"/>
        <s v="New Deniseport"/>
        <s v="Andrewmouth"/>
        <s v="Port Wandashire"/>
        <s v="Teresachester"/>
        <s v="Smithton"/>
        <s v="Spencerhaven"/>
        <s v="East Debbie"/>
        <s v="Port Stacy"/>
        <s v="Johntown"/>
        <s v="Webbland"/>
        <s v="Brookeview"/>
        <s v="East Oliviaton"/>
        <s v="North Jill"/>
        <s v="New Christopher"/>
        <s v="Andersonburgh"/>
        <s v="South Vincentport"/>
        <s v="Port Crystal"/>
        <s v="Port Kelsey"/>
        <s v="North Phillipton"/>
        <s v="New Ashley"/>
        <s v="Huberborough"/>
        <s v="Rodriguezburgh"/>
        <s v="West Brookeborough"/>
        <s v="Port Benjaminshire"/>
        <s v="North Ruth"/>
        <s v="Millsfurt"/>
        <s v="Webbberg"/>
        <s v="East Brandonfurt"/>
        <s v="Derekbury"/>
        <s v="Lake Thomas"/>
        <s v="Edwardsstad"/>
        <s v="West Molly"/>
        <s v="Lopezfort"/>
        <s v="West Joshuamouth"/>
        <s v="Lake Virginiaburgh"/>
        <s v="West Tammie"/>
        <s v="New Antonioland"/>
        <s v="Tommyland"/>
        <s v="Jillland"/>
        <s v="New Nicholashaven"/>
        <s v="Andersonfort"/>
        <s v="Sabrinaland"/>
        <s v="Rodriguezborough"/>
        <s v="North Jacob"/>
        <s v="Faithland"/>
        <s v="Georgetown"/>
        <s v="Davidside"/>
        <s v="Randyshire"/>
        <s v="Clarkfort"/>
        <s v="Port Carriefort"/>
        <s v="Rogersburgh"/>
        <s v="East Karenfurt"/>
        <s v="Harrisport"/>
        <s v="North April"/>
        <s v="North Donaldchester"/>
        <s v="South Edwardfort"/>
        <s v="West Carla"/>
        <s v="Glenchester"/>
        <s v="Beckerton"/>
        <s v="Robertsside"/>
        <s v="Ewingshire"/>
        <s v="South Jamieport"/>
        <s v="Leechester"/>
        <s v="East Tanyahaven"/>
        <s v="Hallport"/>
        <s v="East Randystad"/>
        <s v="West Richardchester"/>
        <s v="Reginaldfort"/>
        <s v="Halehaven"/>
        <s v="North Cathy"/>
        <s v="South Melissaside"/>
        <s v="Mariahshire"/>
        <s v="Johnsonhaven"/>
        <s v="North Jenniferton"/>
        <s v="East Danielborough"/>
        <s v="Campbellland"/>
        <s v="Greeneland"/>
        <s v="Heatherborough"/>
        <s v="East Sara"/>
        <s v="Jameston"/>
        <s v="Tylerberg"/>
        <s v="Carlsonland"/>
        <s v="Austinhaven"/>
        <s v="Michealfort"/>
        <s v="North Michaelbury"/>
        <s v="East Jamieshire"/>
        <s v="Jacksonburgh"/>
        <s v="Reginaldville"/>
        <s v="South Rhondastad"/>
        <s v="Millerfurt"/>
        <s v="West Joshuachester"/>
        <s v="North Jasonborough"/>
        <s v="Herrerafurt"/>
        <s v="Christopherside"/>
        <s v="Adamstad"/>
        <s v="Edgarside"/>
        <s v="New Erika"/>
        <s v="West Shelleyhaven"/>
        <s v="Chrisstad"/>
        <s v="New David"/>
        <s v="Owensbury"/>
        <s v="Hollyside"/>
        <s v="Mariafurt"/>
        <s v="South Gwendolynchester"/>
        <s v="Juanland"/>
        <s v="Heatherfurt"/>
        <s v="South Michele"/>
        <s v="Flynntown"/>
        <s v="Whitebury"/>
        <s v="Hollyfort"/>
        <s v="Williamshaven"/>
        <s v="West Daniel"/>
        <s v="Beasleyfurt"/>
        <s v="Tuckerville"/>
        <s v="West Natalie"/>
        <s v="West Jacquelineport"/>
        <s v="Penningtonchester"/>
        <s v="New Pennyfort"/>
        <s v="Hammondside"/>
        <s v="Kathleenmouth"/>
        <s v="East Cassandrachester"/>
        <s v="New Robinberg"/>
        <s v="Veronicamouth"/>
        <s v="New Jonathanland"/>
        <s v="West Mariahmouth"/>
        <s v="New Charlesburgh"/>
        <s v="Meganburgh"/>
        <s v="Pricechester"/>
        <s v="South Sergio"/>
        <s v="Lake Jamiehaven"/>
        <s v="West Lauraburgh"/>
        <s v="New Ronaldport"/>
        <s v="Sharonton"/>
        <s v="Rosemouth"/>
        <s v="Bethside"/>
        <s v="North Jeffrey"/>
        <s v="Steventown"/>
        <s v="South Bobbyport"/>
        <s v="New Rachel"/>
        <s v="Tamaratown"/>
        <s v="Wyattside"/>
        <s v="New Brian"/>
        <s v="Austintown"/>
        <s v="Christinaberg"/>
        <s v="Jamesmouth"/>
        <s v="West Jacob"/>
        <s v="Wilkinsonmouth"/>
        <s v="South Amanda"/>
        <s v="North Kellymouth"/>
        <s v="North Emily"/>
        <s v="Ryanfurt"/>
        <s v="New Jacquelineview"/>
        <s v="Port Coreyshire"/>
        <s v="East Williammouth"/>
        <s v="East Bethburgh"/>
        <s v="Lake Michaelchester"/>
        <s v="South Kimberly"/>
        <s v="Stacyfurt"/>
        <s v="Christopherstad"/>
        <s v="East Katherine"/>
        <s v="Jadeside"/>
        <s v="Melissaton"/>
        <s v="North Mikeview"/>
        <s v="Lefort"/>
        <s v="Baileyburgh"/>
        <s v="Woodstown"/>
        <s v="North Edward"/>
        <s v="Priscillaville"/>
        <s v="South Sandy"/>
        <s v="Peterstad"/>
        <s v="South Jennifer"/>
        <s v="North Helen"/>
        <s v="Allisonview"/>
        <s v="North Lisaland"/>
        <s v="Rodriguezton"/>
        <s v="New Dennistown"/>
        <s v="Campbellborough"/>
        <s v="Ryanland"/>
        <s v="Port Jessica"/>
        <s v="Pamelastad"/>
        <s v="South Rachelmouth"/>
        <s v="Ginatown"/>
        <s v="Wrighthaven"/>
        <s v="Fisherhaven"/>
        <s v="Richardsonport"/>
      </sharedItems>
    </cacheField>
    <cacheField name="State" numFmtId="49">
      <sharedItems count="50">
        <s v="Nevada"/>
        <s v="Illinois"/>
        <s v="Arizona"/>
        <s v="Iowa"/>
        <s v="Kansas"/>
        <s v="Wyoming"/>
        <s v="Minnesota"/>
        <s v="Alabama"/>
        <s v="Maine"/>
        <s v="New Hampshire"/>
        <s v="Nebraska"/>
        <s v="Hawaii"/>
        <s v="North Carolina"/>
        <s v="Utah"/>
        <s v="Pennsylvania"/>
        <s v="Colorado"/>
        <s v="New York"/>
        <s v="Montana"/>
        <s v="Tennessee"/>
        <s v="Washington"/>
        <s v="Kentucky"/>
        <s v="South Dakota"/>
        <s v="New Mexico"/>
        <s v="Missouri"/>
        <s v="South Carolina"/>
        <s v="New Jersey"/>
        <s v="Louisiana"/>
        <s v="Arkansas"/>
        <s v="Idaho"/>
        <s v="California"/>
        <s v="Delaware"/>
        <s v="Connecticut"/>
        <s v="West Virginia"/>
        <s v="Georgia"/>
        <s v="Florida"/>
        <s v="Oklahoma"/>
        <s v="Indiana"/>
        <s v="Virginia"/>
        <s v="Vermont"/>
        <s v="North Dakota"/>
        <s v="Oregon"/>
        <s v="Alaska"/>
        <s v="Rhode Island"/>
        <s v="Maryland"/>
        <s v="Massachusetts"/>
        <s v="Mississippi"/>
        <s v="Ohio"/>
        <s v="Michigan"/>
        <s v="Texas"/>
        <s v="Wisconsin"/>
      </sharedItems>
    </cacheField>
    <cacheField name="Region" numFmtId="49">
      <sharedItems count="4">
        <s v="North"/>
        <s v="South"/>
        <s v="West"/>
        <s v="East"/>
      </sharedItems>
    </cacheField>
    <cacheField name="Category" numFmtId="49">
      <sharedItems count="4">
        <s v="B"/>
        <s v="D"/>
        <s v="C"/>
        <s v="A"/>
      </sharedItems>
    </cacheField>
    <cacheField name="Sub_Category" numFmtId="49">
      <sharedItems count="3">
        <s v="Type1"/>
        <s v="Type2"/>
        <s v="Type3"/>
      </sharedItems>
    </cacheField>
    <cacheField name="Transaction_Date" numFmtId="14">
      <sharedItems containsSemiMixedTypes="0" containsNonDate="0" containsDate="1" containsString="0" minDate="2023-05-28T00:00:00" maxDate="2026-05-28T00:00:00" count="584">
        <d v="2023-07-04T00:00:00"/>
        <d v="2026-01-17T00:00:00"/>
        <d v="2025-02-21T00:00:00"/>
        <d v="2023-11-13T00:00:00"/>
        <d v="2024-05-22T00:00:00"/>
        <d v="2025-11-22T00:00:00"/>
        <d v="2024-05-10T00:00:00"/>
        <d v="2024-02-26T00:00:00"/>
        <d v="2024-11-10T00:00:00"/>
        <d v="2024-02-29T00:00:00"/>
        <d v="2025-06-05T00:00:00"/>
        <d v="2024-01-17T00:00:00"/>
        <d v="2025-12-05T00:00:00"/>
        <d v="2025-12-08T00:00:00"/>
        <d v="2025-03-01T00:00:00"/>
        <d v="2025-12-30T00:00:00"/>
        <d v="2024-02-24T00:00:00"/>
        <d v="2026-04-05T00:00:00"/>
        <d v="2024-12-07T00:00:00"/>
        <d v="2023-08-08T00:00:00"/>
        <d v="2024-05-20T00:00:00"/>
        <d v="2024-04-02T00:00:00"/>
        <d v="2025-07-31T00:00:00"/>
        <d v="2024-10-30T00:00:00"/>
        <d v="2024-07-13T00:00:00"/>
        <d v="2023-12-03T00:00:00"/>
        <d v="2023-09-11T00:00:00"/>
        <d v="2024-09-30T00:00:00"/>
        <d v="2024-08-17T00:00:00"/>
        <d v="2023-11-15T00:00:00"/>
        <d v="2025-06-17T00:00:00"/>
        <d v="2025-12-18T00:00:00"/>
        <d v="2025-01-18T00:00:00"/>
        <d v="2026-01-01T00:00:00"/>
        <d v="2024-08-10T00:00:00"/>
        <d v="2026-01-02T00:00:00"/>
        <d v="2023-10-18T00:00:00"/>
        <d v="2024-04-15T00:00:00"/>
        <d v="2025-10-04T00:00:00"/>
        <d v="2024-10-28T00:00:00"/>
        <d v="2025-10-03T00:00:00"/>
        <d v="2025-06-16T00:00:00"/>
        <d v="2025-09-12T00:00:00"/>
        <d v="2023-12-21T00:00:00"/>
        <d v="2023-11-20T00:00:00"/>
        <d v="2024-05-29T00:00:00"/>
        <d v="2023-07-14T00:00:00"/>
        <d v="2024-02-12T00:00:00"/>
        <d v="2025-02-17T00:00:00"/>
        <d v="2023-09-06T00:00:00"/>
        <d v="2024-10-18T00:00:00"/>
        <d v="2024-12-22T00:00:00"/>
        <d v="2024-10-21T00:00:00"/>
        <d v="2024-10-06T00:00:00"/>
        <d v="2024-06-19T00:00:00"/>
        <d v="2025-09-14T00:00:00"/>
        <d v="2024-12-30T00:00:00"/>
        <d v="2024-01-31T00:00:00"/>
        <d v="2025-04-03T00:00:00"/>
        <d v="2023-11-23T00:00:00"/>
        <d v="2023-07-13T00:00:00"/>
        <d v="2025-09-02T00:00:00"/>
        <d v="2026-05-03T00:00:00"/>
        <d v="2023-10-02T00:00:00"/>
        <d v="2024-03-18T00:00:00"/>
        <d v="2024-04-17T00:00:00"/>
        <d v="2023-12-02T00:00:00"/>
        <d v="2025-11-02T00:00:00"/>
        <d v="2025-07-27T00:00:00"/>
        <d v="2025-12-09T00:00:00"/>
        <d v="2026-03-13T00:00:00"/>
        <d v="2025-09-22T00:00:00"/>
        <d v="2026-05-26T00:00:00"/>
        <d v="2024-02-09T00:00:00"/>
        <d v="2025-04-06T00:00:00"/>
        <d v="2024-07-28T00:00:00"/>
        <d v="2026-01-24T00:00:00"/>
        <d v="2023-10-15T00:00:00"/>
        <d v="2024-10-25T00:00:00"/>
        <d v="2026-05-16T00:00:00"/>
        <d v="2023-09-18T00:00:00"/>
        <d v="2026-01-18T00:00:00"/>
        <d v="2025-06-30T00:00:00"/>
        <d v="2025-07-06T00:00:00"/>
        <d v="2024-02-05T00:00:00"/>
        <d v="2025-03-09T00:00:00"/>
        <d v="2023-09-05T00:00:00"/>
        <d v="2024-08-03T00:00:00"/>
        <d v="2025-07-26T00:00:00"/>
        <d v="2025-08-25T00:00:00"/>
        <d v="2023-10-26T00:00:00"/>
        <d v="2024-06-21T00:00:00"/>
        <d v="2025-05-13T00:00:00"/>
        <d v="2024-02-14T00:00:00"/>
        <d v="2026-02-23T00:00:00"/>
        <d v="2023-10-14T00:00:00"/>
        <d v="2023-07-02T00:00:00"/>
        <d v="2024-07-16T00:00:00"/>
        <d v="2024-08-31T00:00:00"/>
        <d v="2025-09-29T00:00:00"/>
        <d v="2024-07-18T00:00:00"/>
        <d v="2025-05-14T00:00:00"/>
        <d v="2024-09-27T00:00:00"/>
        <d v="2025-02-28T00:00:00"/>
        <d v="2026-04-02T00:00:00"/>
        <d v="2023-07-26T00:00:00"/>
        <d v="2025-11-14T00:00:00"/>
        <d v="2024-10-12T00:00:00"/>
        <d v="2026-04-14T00:00:00"/>
        <d v="2023-07-21T00:00:00"/>
        <d v="2024-06-11T00:00:00"/>
        <d v="2023-08-30T00:00:00"/>
        <d v="2025-03-02T00:00:00"/>
        <d v="2025-04-13T00:00:00"/>
        <d v="2026-01-08T00:00:00"/>
        <d v="2024-09-17T00:00:00"/>
        <d v="2023-08-23T00:00:00"/>
        <d v="2023-10-06T00:00:00"/>
        <d v="2025-06-04T00:00:00"/>
        <d v="2025-08-02T00:00:00"/>
        <d v="2024-08-28T00:00:00"/>
        <d v="2024-02-20T00:00:00"/>
        <d v="2026-04-18T00:00:00"/>
        <d v="2024-09-24T00:00:00"/>
        <d v="2024-03-02T00:00:00"/>
        <d v="2025-09-05T00:00:00"/>
        <d v="2023-07-03T00:00:00"/>
        <d v="2024-01-20T00:00:00"/>
        <d v="2024-10-02T00:00:00"/>
        <d v="2024-01-10T00:00:00"/>
        <d v="2026-05-21T00:00:00"/>
        <d v="2025-09-04T00:00:00"/>
        <d v="2025-06-27T00:00:00"/>
        <d v="2023-08-07T00:00:00"/>
        <d v="2023-07-10T00:00:00"/>
        <d v="2026-03-09T00:00:00"/>
        <d v="2023-07-30T00:00:00"/>
        <d v="2025-03-18T00:00:00"/>
        <d v="2025-06-01T00:00:00"/>
        <d v="2023-11-04T00:00:00"/>
        <d v="2024-10-22T00:00:00"/>
        <d v="2023-10-25T00:00:00"/>
        <d v="2024-12-15T00:00:00"/>
        <d v="2024-01-21T00:00:00"/>
        <d v="2025-03-05T00:00:00"/>
        <d v="2024-02-28T00:00:00"/>
        <d v="2023-05-29T00:00:00"/>
        <d v="2023-07-28T00:00:00"/>
        <d v="2023-09-10T00:00:00"/>
        <d v="2025-03-10T00:00:00"/>
        <d v="2024-10-20T00:00:00"/>
        <d v="2025-06-25T00:00:00"/>
        <d v="2025-03-08T00:00:00"/>
        <d v="2023-08-21T00:00:00"/>
        <d v="2024-06-03T00:00:00"/>
        <d v="2024-05-13T00:00:00"/>
        <d v="2026-04-19T00:00:00"/>
        <d v="2023-06-08T00:00:00"/>
        <d v="2026-02-06T00:00:00"/>
        <d v="2025-03-16T00:00:00"/>
        <d v="2025-09-08T00:00:00"/>
        <d v="2025-01-22T00:00:00"/>
        <d v="2025-08-11T00:00:00"/>
        <d v="2024-01-29T00:00:00"/>
        <d v="2026-05-14T00:00:00"/>
        <d v="2023-10-10T00:00:00"/>
        <d v="2023-06-24T00:00:00"/>
        <d v="2024-04-07T00:00:00"/>
        <d v="2024-02-22T00:00:00"/>
        <d v="2024-03-17T00:00:00"/>
        <d v="2024-06-01T00:00:00"/>
        <d v="2025-12-24T00:00:00"/>
        <d v="2023-12-19T00:00:00"/>
        <d v="2024-01-09T00:00:00"/>
        <d v="2023-11-17T00:00:00"/>
        <d v="2023-10-19T00:00:00"/>
        <d v="2023-11-02T00:00:00"/>
        <d v="2024-11-27T00:00:00"/>
        <d v="2023-08-14T00:00:00"/>
        <d v="2026-05-15T00:00:00"/>
        <d v="2025-11-01T00:00:00"/>
        <d v="2026-03-02T00:00:00"/>
        <d v="2023-12-13T00:00:00"/>
        <d v="2025-02-04T00:00:00"/>
        <d v="2024-06-20T00:00:00"/>
        <d v="2025-10-19T00:00:00"/>
        <d v="2024-12-18T00:00:00"/>
        <d v="2023-06-23T00:00:00"/>
        <d v="2025-11-10T00:00:00"/>
        <d v="2024-07-24T00:00:00"/>
        <d v="2025-02-13T00:00:00"/>
        <d v="2023-05-28T00:00:00"/>
        <d v="2024-08-26T00:00:00"/>
        <d v="2023-12-07T00:00:00"/>
        <d v="2024-01-24T00:00:00"/>
        <d v="2025-11-30T00:00:00"/>
        <d v="2024-07-20T00:00:00"/>
        <d v="2026-05-04T00:00:00"/>
        <d v="2023-10-16T00:00:00"/>
        <d v="2026-04-12T00:00:00"/>
        <d v="2025-12-31T00:00:00"/>
        <d v="2025-04-15T00:00:00"/>
        <d v="2026-02-26T00:00:00"/>
        <d v="2023-07-29T00:00:00"/>
        <d v="2024-01-26T00:00:00"/>
        <d v="2024-04-04T00:00:00"/>
        <d v="2023-09-17T00:00:00"/>
        <d v="2025-12-13T00:00:00"/>
        <d v="2026-01-21T00:00:00"/>
        <d v="2025-07-19T00:00:00"/>
        <d v="2026-03-29T00:00:00"/>
        <d v="2024-07-08T00:00:00"/>
        <d v="2025-04-16T00:00:00"/>
        <d v="2024-12-10T00:00:00"/>
        <d v="2025-05-20T00:00:00"/>
        <d v="2023-12-12T00:00:00"/>
        <d v="2026-02-04T00:00:00"/>
        <d v="2026-05-06T00:00:00"/>
        <d v="2024-02-25T00:00:00"/>
        <d v="2024-01-11T00:00:00"/>
        <d v="2025-11-17T00:00:00"/>
        <d v="2024-08-20T00:00:00"/>
        <d v="2023-08-29T00:00:00"/>
        <d v="2024-04-11T00:00:00"/>
        <d v="2024-09-14T00:00:00"/>
        <d v="2024-08-23T00:00:00"/>
        <d v="2026-03-20T00:00:00"/>
        <d v="2024-02-11T00:00:00"/>
        <d v="2026-02-20T00:00:00"/>
        <d v="2025-03-13T00:00:00"/>
        <d v="2026-02-08T00:00:00"/>
        <d v="2024-01-12T00:00:00"/>
        <d v="2024-06-15T00:00:00"/>
        <d v="2024-06-22T00:00:00"/>
        <d v="2024-08-18T00:00:00"/>
        <d v="2023-12-08T00:00:00"/>
        <d v="2025-06-21T00:00:00"/>
        <d v="2025-06-07T00:00:00"/>
        <d v="2026-02-02T00:00:00"/>
        <d v="2024-09-05T00:00:00"/>
        <d v="2024-11-24T00:00:00"/>
        <d v="2023-08-04T00:00:00"/>
        <d v="2023-12-06T00:00:00"/>
        <d v="2024-10-16T00:00:00"/>
        <d v="2025-12-07T00:00:00"/>
        <d v="2025-04-08T00:00:00"/>
        <d v="2025-10-08T00:00:00"/>
        <d v="2024-07-11T00:00:00"/>
        <d v="2026-04-30T00:00:00"/>
        <d v="2024-03-09T00:00:00"/>
        <d v="2025-07-08T00:00:00"/>
        <d v="2024-04-16T00:00:00"/>
        <d v="2026-05-08T00:00:00"/>
        <d v="2024-04-29T00:00:00"/>
        <d v="2023-10-29T00:00:00"/>
        <d v="2026-01-19T00:00:00"/>
        <d v="2025-06-22T00:00:00"/>
        <d v="2025-11-29T00:00:00"/>
        <d v="2026-01-14T00:00:00"/>
        <d v="2026-03-18T00:00:00"/>
        <d v="2023-12-31T00:00:00"/>
        <d v="2023-11-11T00:00:00"/>
        <d v="2023-09-23T00:00:00"/>
        <d v="2023-12-27T00:00:00"/>
        <d v="2025-05-27T00:00:00"/>
        <d v="2025-06-23T00:00:00"/>
        <d v="2025-07-21T00:00:00"/>
        <d v="2025-02-09T00:00:00"/>
        <d v="2025-10-29T00:00:00"/>
        <d v="2024-07-29T00:00:00"/>
        <d v="2024-12-17T00:00:00"/>
        <d v="2026-05-20T00:00:00"/>
        <d v="2024-03-15T00:00:00"/>
        <d v="2024-01-13T00:00:00"/>
        <d v="2026-01-13T00:00:00"/>
        <d v="2023-07-16T00:00:00"/>
        <d v="2026-04-28T00:00:00"/>
        <d v="2024-12-25T00:00:00"/>
        <d v="2024-02-17T00:00:00"/>
        <d v="2026-01-26T00:00:00"/>
        <d v="2023-08-10T00:00:00"/>
        <d v="2023-08-09T00:00:00"/>
        <d v="2024-02-03T00:00:00"/>
        <d v="2026-05-23T00:00:00"/>
        <d v="2025-07-05T00:00:00"/>
        <d v="2024-10-03T00:00:00"/>
        <d v="2025-06-08T00:00:00"/>
        <d v="2024-09-08T00:00:00"/>
        <d v="2026-03-06T00:00:00"/>
        <d v="2024-08-07T00:00:00"/>
        <d v="2024-09-12T00:00:00"/>
        <d v="2026-02-21T00:00:00"/>
        <d v="2026-05-09T00:00:00"/>
        <d v="2023-08-22T00:00:00"/>
        <d v="2025-08-30T00:00:00"/>
        <d v="2023-12-25T00:00:00"/>
        <d v="2025-10-26T00:00:00"/>
        <d v="2024-10-08T00:00:00"/>
        <d v="2024-06-04T00:00:00"/>
        <d v="2025-04-18T00:00:00"/>
        <d v="2024-04-22T00:00:00"/>
        <d v="2023-11-21T00:00:00"/>
        <d v="2024-03-08T00:00:00"/>
        <d v="2026-01-31T00:00:00"/>
        <d v="2025-12-20T00:00:00"/>
        <d v="2025-07-03T00:00:00"/>
        <d v="2025-05-02T00:00:00"/>
        <d v="2023-12-05T00:00:00"/>
        <d v="2024-02-19T00:00:00"/>
        <d v="2025-12-14T00:00:00"/>
        <d v="2025-03-17T00:00:00"/>
        <d v="2025-05-15T00:00:00"/>
        <d v="2023-07-25T00:00:00"/>
        <d v="2024-09-09T00:00:00"/>
        <d v="2025-05-16T00:00:00"/>
        <d v="2026-02-03T00:00:00"/>
        <d v="2023-07-20T00:00:00"/>
        <d v="2024-04-12T00:00:00"/>
        <d v="2024-06-07T00:00:00"/>
        <d v="2025-04-24T00:00:00"/>
        <d v="2025-07-28T00:00:00"/>
        <d v="2025-11-23T00:00:00"/>
        <d v="2025-11-21T00:00:00"/>
        <d v="2025-06-24T00:00:00"/>
        <d v="2023-12-01T00:00:00"/>
        <d v="2026-02-25T00:00:00"/>
        <d v="2024-08-27T00:00:00"/>
        <d v="2023-07-15T00:00:00"/>
        <d v="2026-04-20T00:00:00"/>
        <d v="2025-07-09T00:00:00"/>
        <d v="2024-11-29T00:00:00"/>
        <d v="2023-09-27T00:00:00"/>
        <d v="2024-11-25T00:00:00"/>
        <d v="2024-06-02T00:00:00"/>
        <d v="2024-05-24T00:00:00"/>
        <d v="2025-01-31T00:00:00"/>
        <d v="2024-11-30T00:00:00"/>
        <d v="2024-03-06T00:00:00"/>
        <d v="2024-04-09T00:00:00"/>
        <d v="2026-02-19T00:00:00"/>
        <d v="2023-06-26T00:00:00"/>
        <d v="2023-11-09T00:00:00"/>
        <d v="2025-03-30T00:00:00"/>
        <d v="2025-12-21T00:00:00"/>
        <d v="2024-12-28T00:00:00"/>
        <d v="2026-05-27T00:00:00"/>
        <d v="2025-11-09T00:00:00"/>
        <d v="2024-08-25T00:00:00"/>
        <d v="2024-08-21T00:00:00"/>
        <d v="2025-02-02T00:00:00"/>
        <d v="2025-06-09T00:00:00"/>
        <d v="2024-09-21T00:00:00"/>
        <d v="2024-10-05T00:00:00"/>
        <d v="2024-04-06T00:00:00"/>
        <d v="2025-04-26T00:00:00"/>
        <d v="2024-02-27T00:00:00"/>
        <d v="2025-12-25T00:00:00"/>
        <d v="2024-08-02T00:00:00"/>
        <d v="2025-03-12T00:00:00"/>
        <d v="2024-09-10T00:00:00"/>
        <d v="2024-03-23T00:00:00"/>
        <d v="2023-06-27T00:00:00"/>
        <d v="2025-08-06T00:00:00"/>
        <d v="2023-06-02T00:00:00"/>
        <d v="2025-08-31T00:00:00"/>
        <d v="2025-05-04T00:00:00"/>
        <d v="2026-01-04T00:00:00"/>
        <d v="2024-02-16T00:00:00"/>
        <d v="2025-08-27T00:00:00"/>
        <d v="2023-12-29T00:00:00"/>
        <d v="2024-08-19T00:00:00"/>
        <d v="2025-05-07T00:00:00"/>
        <d v="2025-03-04T00:00:00"/>
        <d v="2024-06-13T00:00:00"/>
        <d v="2024-08-15T00:00:00"/>
        <d v="2024-12-02T00:00:00"/>
        <d v="2025-05-01T00:00:00"/>
        <d v="2025-07-25T00:00:00"/>
        <d v="2024-03-01T00:00:00"/>
        <d v="2024-09-26T00:00:00"/>
        <d v="2023-06-25T00:00:00"/>
        <d v="2025-10-27T00:00:00"/>
        <d v="2023-06-28T00:00:00"/>
        <d v="2025-07-15T00:00:00"/>
        <d v="2025-04-02T00:00:00"/>
        <d v="2026-03-27T00:00:00"/>
        <d v="2025-10-01T00:00:00"/>
        <d v="2025-08-08T00:00:00"/>
        <d v="2026-03-30T00:00:00"/>
        <d v="2024-11-22T00:00:00"/>
        <d v="2024-08-13T00:00:00"/>
        <d v="2023-11-01T00:00:00"/>
        <d v="2023-08-20T00:00:00"/>
        <d v="2023-08-28T00:00:00"/>
        <d v="2026-01-03T00:00:00"/>
        <d v="2024-03-20T00:00:00"/>
        <d v="2025-01-02T00:00:00"/>
        <d v="2025-10-13T00:00:00"/>
        <d v="2024-06-25T00:00:00"/>
        <d v="2024-06-17T00:00:00"/>
        <d v="2025-01-13T00:00:00"/>
        <d v="2024-03-25T00:00:00"/>
        <d v="2025-11-27T00:00:00"/>
        <d v="2024-11-11T00:00:00"/>
        <d v="2025-01-30T00:00:00"/>
        <d v="2025-07-20T00:00:00"/>
        <d v="2025-10-30T00:00:00"/>
        <d v="2024-12-27T00:00:00"/>
        <d v="2026-02-09T00:00:00"/>
        <d v="2025-03-25T00:00:00"/>
        <d v="2024-02-08T00:00:00"/>
        <d v="2024-12-24T00:00:00"/>
        <d v="2023-12-04T00:00:00"/>
        <d v="2023-06-21T00:00:00"/>
        <d v="2026-01-07T00:00:00"/>
        <d v="2025-09-26T00:00:00"/>
        <d v="2025-02-14T00:00:00"/>
        <d v="2025-05-18T00:00:00"/>
        <d v="2024-07-05T00:00:00"/>
        <d v="2025-03-27T00:00:00"/>
        <d v="2025-12-01T00:00:00"/>
        <d v="2025-04-19T00:00:00"/>
        <d v="2025-05-12T00:00:00"/>
        <d v="2024-08-24T00:00:00"/>
        <d v="2023-09-20T00:00:00"/>
        <d v="2024-07-25T00:00:00"/>
        <d v="2024-10-31T00:00:00"/>
        <d v="2023-11-06T00:00:00"/>
        <d v="2023-11-24T00:00:00"/>
        <d v="2023-08-25T00:00:00"/>
        <d v="2025-03-31T00:00:00"/>
        <d v="2025-04-10T00:00:00"/>
        <d v="2023-11-10T00:00:00"/>
        <d v="2023-12-30T00:00:00"/>
        <d v="2025-05-06T00:00:00"/>
        <d v="2024-03-13T00:00:00"/>
        <d v="2025-10-07T00:00:00"/>
        <d v="2024-11-03T00:00:00"/>
        <d v="2025-05-30T00:00:00"/>
        <d v="2024-09-29T00:00:00"/>
        <d v="2025-10-11T00:00:00"/>
        <d v="2024-03-28T00:00:00"/>
        <d v="2025-10-28T00:00:00"/>
        <d v="2025-04-29T00:00:00"/>
        <d v="2024-04-26T00:00:00"/>
        <d v="2024-08-11T00:00:00"/>
        <d v="2024-09-22T00:00:00"/>
        <d v="2025-10-20T00:00:00"/>
        <d v="2024-06-05T00:00:00"/>
        <d v="2026-04-21T00:00:00"/>
        <d v="2024-05-03T00:00:00"/>
        <d v="2025-06-12T00:00:00"/>
        <d v="2026-05-10T00:00:00"/>
        <d v="2023-08-18T00:00:00"/>
        <d v="2025-04-21T00:00:00"/>
        <d v="2025-04-17T00:00:00"/>
        <d v="2025-08-21T00:00:00"/>
        <d v="2025-03-14T00:00:00"/>
        <d v="2023-05-31T00:00:00"/>
        <d v="2024-01-25T00:00:00"/>
        <d v="2024-06-08T00:00:00"/>
        <d v="2024-11-05T00:00:00"/>
        <d v="2024-04-03T00:00:00"/>
        <d v="2025-02-24T00:00:00"/>
        <d v="2023-09-08T00:00:00"/>
        <d v="2024-07-15T00:00:00"/>
        <d v="2024-12-29T00:00:00"/>
        <d v="2023-10-03T00:00:00"/>
        <d v="2024-10-07T00:00:00"/>
        <d v="2024-03-19T00:00:00"/>
        <d v="2025-12-28T00:00:00"/>
        <d v="2025-03-26T00:00:00"/>
        <d v="2026-04-26T00:00:00"/>
        <d v="2025-11-24T00:00:00"/>
        <d v="2025-09-07T00:00:00"/>
        <d v="2024-11-13T00:00:00"/>
        <d v="2026-03-12T00:00:00"/>
        <d v="2024-09-01T00:00:00"/>
        <d v="2025-07-30T00:00:00"/>
        <d v="2024-03-29T00:00:00"/>
        <d v="2026-01-29T00:00:00"/>
        <d v="2024-11-06T00:00:00"/>
        <d v="2023-12-26T00:00:00"/>
        <d v="2025-11-18T00:00:00"/>
        <d v="2026-02-27T00:00:00"/>
        <d v="2025-07-22T00:00:00"/>
        <d v="2023-08-12T00:00:00"/>
        <d v="2025-03-03T00:00:00"/>
        <d v="2026-04-22T00:00:00"/>
        <d v="2023-07-19T00:00:00"/>
        <d v="2024-05-25T00:00:00"/>
        <d v="2024-10-09T00:00:00"/>
        <d v="2024-09-28T00:00:00"/>
        <d v="2025-07-12T00:00:00"/>
        <d v="2024-07-03T00:00:00"/>
        <d v="2025-04-07T00:00:00"/>
        <d v="2023-12-16T00:00:00"/>
        <d v="2025-01-19T00:00:00"/>
        <d v="2026-01-16T00:00:00"/>
        <d v="2025-11-15T00:00:00"/>
        <d v="2025-03-28T00:00:00"/>
        <d v="2023-11-27T00:00:00"/>
        <d v="2023-08-24T00:00:00"/>
        <d v="2024-10-23T00:00:00"/>
        <d v="2023-10-30T00:00:00"/>
        <d v="2024-01-08T00:00:00"/>
        <d v="2024-08-09T00:00:00"/>
        <d v="2025-01-28T00:00:00"/>
        <d v="2024-02-01T00:00:00"/>
        <d v="2023-08-27T00:00:00"/>
        <d v="2024-11-08T00:00:00"/>
        <d v="2026-04-11T00:00:00"/>
        <d v="2024-11-17T00:00:00"/>
        <d v="2026-02-05T00:00:00"/>
        <d v="2024-10-24T00:00:00"/>
        <d v="2025-02-16T00:00:00"/>
        <d v="2024-01-14T00:00:00"/>
        <d v="2025-07-10T00:00:00"/>
        <d v="2023-07-18T00:00:00"/>
        <d v="2026-05-02T00:00:00"/>
        <d v="2023-06-12T00:00:00"/>
        <d v="2024-03-05T00:00:00"/>
        <d v="2024-05-31T00:00:00"/>
        <d v="2023-09-14T00:00:00"/>
        <d v="2025-01-10T00:00:00"/>
        <d v="2023-07-17T00:00:00"/>
        <d v="2024-01-22T00:00:00"/>
        <d v="2024-12-21T00:00:00"/>
        <d v="2023-11-08T00:00:00"/>
        <d v="2025-06-19T00:00:00"/>
        <d v="2024-10-27T00:00:00"/>
        <d v="2023-06-05T00:00:00"/>
        <d v="2023-11-07T00:00:00"/>
        <d v="2024-02-07T00:00:00"/>
        <d v="2025-11-13T00:00:00"/>
        <d v="2024-01-28T00:00:00"/>
        <d v="2026-02-11T00:00:00"/>
        <d v="2024-02-23T00:00:00"/>
        <d v="2024-12-14T00:00:00"/>
        <d v="2024-04-25T00:00:00"/>
        <d v="2026-04-13T00:00:00"/>
        <d v="2025-05-23T00:00:00"/>
        <d v="2024-10-17T00:00:00"/>
        <d v="2025-10-22T00:00:00"/>
        <d v="2026-04-04T00:00:00"/>
        <d v="2025-10-16T00:00:00"/>
        <d v="2024-12-19T00:00:00"/>
        <d v="2026-03-10T00:00:00"/>
        <d v="2025-01-24T00:00:00"/>
        <d v="2023-08-06T00:00:00"/>
        <d v="2024-06-16T00:00:00"/>
        <d v="2026-04-23T00:00:00"/>
        <d v="2024-05-07T00:00:00"/>
        <d v="2024-10-15T00:00:00"/>
        <d v="2024-12-08T00:00:00"/>
        <d v="2024-12-26T00:00:00"/>
        <d v="2026-01-30T00:00:00"/>
        <d v="2023-11-16T00:00:00"/>
        <d v="2025-04-23T00:00:00"/>
        <d v="2025-08-18T00:00:00"/>
        <d v="2025-06-11T00:00:00"/>
        <d v="2024-08-12T00:00:00"/>
        <d v="2024-11-16T00:00:00"/>
        <d v="2025-08-22T00:00:00"/>
        <d v="2023-07-07T00:00:00"/>
        <d v="2023-09-30T00:00:00"/>
        <d v="2023-11-26T00:00:00"/>
        <d v="2024-08-29T00:00:00"/>
        <d v="2023-08-03T00:00:00"/>
        <d v="2025-08-17T00:00:00"/>
        <d v="2024-03-12T00:00:00"/>
        <d v="2025-02-18T00:00:00"/>
        <d v="2024-08-08T00:00:00"/>
        <d v="2023-09-09T00:00:00"/>
        <d v="2025-11-11T00:00:00"/>
        <d v="2025-11-19T00:00:00"/>
        <d v="2024-04-21T00:00:00"/>
        <d v="2023-07-11T00:00:00"/>
        <d v="2024-06-23T00:00:00"/>
        <d v="2023-10-22T00:00:00"/>
        <d v="2026-03-01T00:00:00"/>
        <d v="2024-02-02T00:00:00"/>
        <d v="2025-04-12T00:00:00"/>
        <d v="2023-07-12T00:00:00"/>
      </sharedItems>
      <fieldGroup par="17"/>
    </cacheField>
    <cacheField name="Quantity" numFmtId="1">
      <sharedItems containsSemiMixedTypes="0" containsString="0" containsNumber="1" containsInteger="1" minValue="1" maxValue="19"/>
    </cacheField>
    <cacheField name="Unit_Price" numFmtId="2">
      <sharedItems containsSemiMixedTypes="0" containsString="0" containsNumber="1" minValue="10.130000000000001" maxValue="998.67"/>
    </cacheField>
    <cacheField name="Discount" numFmtId="2">
      <sharedItems containsString="0" containsBlank="1" containsNumber="1" minValue="0" maxValue="0.3"/>
    </cacheField>
    <cacheField name="Revenue" numFmtId="2">
      <sharedItems containsSemiMixedTypes="0" containsString="0" containsNumber="1" minValue="107.07" maxValue="9998.5400000000009"/>
    </cacheField>
    <cacheField name="Profit" numFmtId="2">
      <sharedItems containsString="0" containsBlank="1" containsNumber="1" minValue="-499.41" maxValue="4995.0200000000004"/>
    </cacheField>
    <cacheField name="Rating" numFmtId="164">
      <sharedItems containsSemiMixedTypes="0" containsString="0" containsNumber="1" minValue="1" maxValue="5"/>
    </cacheField>
    <cacheField name="Status" numFmtId="49">
      <sharedItems count="3">
        <s v="Completed"/>
        <s v="Cancelled"/>
        <s v="Pending"/>
      </sharedItems>
    </cacheField>
    <cacheField name="Months (Transaction_Date)" numFmtId="0" databaseField="0">
      <fieldGroup base="7">
        <rangePr groupBy="months" startDate="2023-05-28T00:00:00" endDate="2026-05-28T00:00:00"/>
        <groupItems count="14">
          <s v="&lt;28-05-2023"/>
          <s v="Jan"/>
          <s v="Feb"/>
          <s v="Mar"/>
          <s v="Apr"/>
          <s v="May"/>
          <s v="Jun"/>
          <s v="Jul"/>
          <s v="Aug"/>
          <s v="Sep"/>
          <s v="Oct"/>
          <s v="Nov"/>
          <s v="Dec"/>
          <s v="&gt;28-05-2026"/>
        </groupItems>
      </fieldGroup>
    </cacheField>
    <cacheField name="Quarters (Transaction_Date)" numFmtId="0" databaseField="0">
      <fieldGroup base="7">
        <rangePr groupBy="quarters" startDate="2023-05-28T00:00:00" endDate="2026-05-28T00:00:00"/>
        <groupItems count="6">
          <s v="&lt;28-05-2023"/>
          <s v="Qtr1"/>
          <s v="Qtr2"/>
          <s v="Qtr3"/>
          <s v="Qtr4"/>
          <s v="&gt;28-05-2026"/>
        </groupItems>
      </fieldGroup>
    </cacheField>
    <cacheField name="Years (Transaction_Date)" numFmtId="0" databaseField="0">
      <fieldGroup base="7">
        <rangePr groupBy="years" startDate="2023-05-28T00:00:00" endDate="2026-05-28T00:00:00"/>
        <groupItems count="6">
          <s v="&lt;28-05-2023"/>
          <s v="2023"/>
          <s v="2024"/>
          <s v="2025"/>
          <s v="2026"/>
          <s v="&gt;28-05-2026"/>
        </groupItems>
      </fieldGroup>
    </cacheField>
  </cacheFields>
  <extLst>
    <ext xmlns:x14="http://schemas.microsoft.com/office/spreadsheetml/2009/9/main" uri="{725AE2AE-9491-48be-B2B4-4EB974FC3084}">
      <x14:pivotCacheDefinition pivotCacheId="768996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1">
  <r>
    <s v="AIR1000"/>
    <s v="Roberto Horton"/>
    <x v="0"/>
    <x v="0"/>
    <x v="0"/>
    <x v="0"/>
    <x v="0"/>
    <x v="0"/>
    <n v="13"/>
    <n v="294.98"/>
    <n v="0.08"/>
    <n v="3672.58"/>
    <n v="4973.01"/>
    <n v="4.4000000000000004"/>
    <x v="0"/>
  </r>
  <r>
    <s v="AIR1001"/>
    <s v="Maria Collins"/>
    <x v="1"/>
    <x v="1"/>
    <x v="1"/>
    <x v="1"/>
    <x v="1"/>
    <x v="1"/>
    <n v="5"/>
    <n v="654.91999999999996"/>
    <n v="0.17"/>
    <n v="6407.97"/>
    <n v="1378.98"/>
    <n v="1.3"/>
    <x v="0"/>
  </r>
  <r>
    <s v="AIR1002"/>
    <s v="Jerry Evans"/>
    <x v="2"/>
    <x v="2"/>
    <x v="2"/>
    <x v="1"/>
    <x v="1"/>
    <x v="2"/>
    <n v="18"/>
    <n v="154.52000000000001"/>
    <n v="0.14000000000000001"/>
    <n v="8911.51"/>
    <n v="1973.16"/>
    <n v="3.3"/>
    <x v="0"/>
  </r>
  <r>
    <s v="AIR1003"/>
    <s v="Christian Ramirez"/>
    <x v="3"/>
    <x v="3"/>
    <x v="0"/>
    <x v="2"/>
    <x v="2"/>
    <x v="3"/>
    <n v="14"/>
    <n v="592.73"/>
    <n v="0.23"/>
    <n v="8158.34"/>
    <n v="4919.59"/>
    <n v="4.7"/>
    <x v="1"/>
  </r>
  <r>
    <s v="AIR1004"/>
    <s v="Kristin Jones"/>
    <x v="4"/>
    <x v="4"/>
    <x v="1"/>
    <x v="3"/>
    <x v="1"/>
    <x v="4"/>
    <n v="2"/>
    <n v="575.87"/>
    <n v="0.08"/>
    <n v="4398.32"/>
    <n v="601.64"/>
    <n v="4.9000000000000004"/>
    <x v="1"/>
  </r>
  <r>
    <s v="AIR1005"/>
    <s v="Michael Pennington"/>
    <x v="5"/>
    <x v="5"/>
    <x v="3"/>
    <x v="3"/>
    <x v="0"/>
    <x v="5"/>
    <n v="7"/>
    <n v="408.92"/>
    <n v="0.2"/>
    <n v="9262.16"/>
    <n v="3289.2"/>
    <n v="4.5"/>
    <x v="1"/>
  </r>
  <r>
    <s v="AIR1006"/>
    <s v="April Rodriguez"/>
    <x v="6"/>
    <x v="6"/>
    <x v="0"/>
    <x v="0"/>
    <x v="1"/>
    <x v="6"/>
    <n v="18"/>
    <n v="487.67"/>
    <n v="0.11"/>
    <n v="9739.66"/>
    <n v="2575.84"/>
    <n v="3"/>
    <x v="0"/>
  </r>
  <r>
    <s v="AIR1007"/>
    <s v="Ashley Bullock"/>
    <x v="7"/>
    <x v="7"/>
    <x v="3"/>
    <x v="2"/>
    <x v="2"/>
    <x v="7"/>
    <n v="18"/>
    <n v="155.51"/>
    <n v="0.14000000000000001"/>
    <n v="7711.85"/>
    <n v="4140.05"/>
    <n v="3.5"/>
    <x v="0"/>
  </r>
  <r>
    <s v="AIR1008"/>
    <s v="Robert Copeland"/>
    <x v="8"/>
    <x v="8"/>
    <x v="0"/>
    <x v="2"/>
    <x v="0"/>
    <x v="8"/>
    <n v="19"/>
    <n v="812.41"/>
    <n v="0.28000000000000003"/>
    <n v="1839.64"/>
    <n v="2217.88"/>
    <n v="1.6"/>
    <x v="1"/>
  </r>
  <r>
    <s v="AIR1009"/>
    <s v="Jessica Moore"/>
    <x v="9"/>
    <x v="9"/>
    <x v="3"/>
    <x v="0"/>
    <x v="0"/>
    <x v="9"/>
    <n v="17"/>
    <n v="608.71"/>
    <n v="0.24"/>
    <n v="7498.38"/>
    <n v="2376.7800000000002"/>
    <n v="1.8"/>
    <x v="2"/>
  </r>
  <r>
    <s v="AIR1010"/>
    <s v="Ashley Glover"/>
    <x v="10"/>
    <x v="10"/>
    <x v="0"/>
    <x v="1"/>
    <x v="1"/>
    <x v="10"/>
    <n v="17"/>
    <n v="128.25"/>
    <n v="7.0000000000000007E-2"/>
    <n v="4085.09"/>
    <n v="1735.83"/>
    <n v="1.9"/>
    <x v="0"/>
  </r>
  <r>
    <s v="AIR1011"/>
    <s v="Patrick Flores"/>
    <x v="11"/>
    <x v="3"/>
    <x v="3"/>
    <x v="3"/>
    <x v="2"/>
    <x v="11"/>
    <n v="5"/>
    <n v="918.36"/>
    <n v="0.21"/>
    <n v="2518.38"/>
    <n v="3348.98"/>
    <n v="3.1"/>
    <x v="0"/>
  </r>
  <r>
    <s v="AIR1012"/>
    <s v="Jennifer Sullivan"/>
    <x v="12"/>
    <x v="11"/>
    <x v="3"/>
    <x v="0"/>
    <x v="2"/>
    <x v="12"/>
    <n v="7"/>
    <n v="626.4"/>
    <n v="0.04"/>
    <n v="1238.1400000000001"/>
    <n v="3110.81"/>
    <n v="3.2"/>
    <x v="0"/>
  </r>
  <r>
    <s v="AIR1013"/>
    <s v="Richard Reid"/>
    <x v="13"/>
    <x v="12"/>
    <x v="0"/>
    <x v="3"/>
    <x v="2"/>
    <x v="13"/>
    <n v="14"/>
    <n v="180.61"/>
    <n v="0.3"/>
    <n v="1109.3399999999999"/>
    <n v="4024.02"/>
    <n v="1.9"/>
    <x v="1"/>
  </r>
  <r>
    <s v="AIR1014"/>
    <s v="Pamela Jones"/>
    <x v="14"/>
    <x v="13"/>
    <x v="0"/>
    <x v="3"/>
    <x v="0"/>
    <x v="14"/>
    <n v="9"/>
    <n v="231.94"/>
    <n v="0.27"/>
    <n v="4093.98"/>
    <n v="1963.41"/>
    <n v="1.8"/>
    <x v="2"/>
  </r>
  <r>
    <s v="AIR1015"/>
    <s v="John Gilbert"/>
    <x v="15"/>
    <x v="11"/>
    <x v="3"/>
    <x v="3"/>
    <x v="0"/>
    <x v="15"/>
    <n v="1"/>
    <n v="212.1"/>
    <n v="0.25"/>
    <n v="5662"/>
    <n v="735.18"/>
    <n v="4"/>
    <x v="0"/>
  </r>
  <r>
    <s v="AIR1016"/>
    <s v="Michael Munoz"/>
    <x v="16"/>
    <x v="0"/>
    <x v="2"/>
    <x v="0"/>
    <x v="0"/>
    <x v="16"/>
    <n v="19"/>
    <n v="233.05"/>
    <n v="0.19"/>
    <n v="6807.53"/>
    <n v="1784.84"/>
    <n v="2"/>
    <x v="0"/>
  </r>
  <r>
    <s v="AIR1017"/>
    <s v="Calvin Lowe"/>
    <x v="17"/>
    <x v="14"/>
    <x v="3"/>
    <x v="2"/>
    <x v="1"/>
    <x v="17"/>
    <n v="1"/>
    <n v="217.67"/>
    <n v="0.06"/>
    <n v="8677.3700000000008"/>
    <n v="4368.8900000000003"/>
    <n v="3.3"/>
    <x v="1"/>
  </r>
  <r>
    <s v="AIR1018"/>
    <s v="Timothy Baker"/>
    <x v="18"/>
    <x v="15"/>
    <x v="2"/>
    <x v="0"/>
    <x v="2"/>
    <x v="18"/>
    <n v="18"/>
    <n v="748.51"/>
    <n v="0.15"/>
    <n v="1534.35"/>
    <n v="3230.55"/>
    <n v="1.8"/>
    <x v="0"/>
  </r>
  <r>
    <s v="AIR1019"/>
    <s v="Mrs. Patricia Shaw"/>
    <x v="19"/>
    <x v="16"/>
    <x v="0"/>
    <x v="3"/>
    <x v="0"/>
    <x v="19"/>
    <n v="17"/>
    <n v="595.49"/>
    <n v="0.14000000000000001"/>
    <n v="3207.54"/>
    <n v="3974.72"/>
    <n v="3"/>
    <x v="1"/>
  </r>
  <r>
    <s v="AIR1020"/>
    <s v="Cindy Stewart"/>
    <x v="20"/>
    <x v="17"/>
    <x v="3"/>
    <x v="1"/>
    <x v="0"/>
    <x v="20"/>
    <n v="18"/>
    <n v="241.02"/>
    <n v="0.12"/>
    <n v="423.76"/>
    <n v="3063.33"/>
    <n v="3.5"/>
    <x v="1"/>
  </r>
  <r>
    <s v="AIR1021"/>
    <s v="Kayla Mills"/>
    <x v="21"/>
    <x v="1"/>
    <x v="2"/>
    <x v="3"/>
    <x v="0"/>
    <x v="21"/>
    <n v="8"/>
    <n v="932.63"/>
    <n v="0.2"/>
    <n v="6680.99"/>
    <n v="3970.11"/>
    <n v="4.9000000000000004"/>
    <x v="2"/>
  </r>
  <r>
    <s v="AIR1022"/>
    <s v="Christine Padilla"/>
    <x v="22"/>
    <x v="18"/>
    <x v="3"/>
    <x v="2"/>
    <x v="0"/>
    <x v="22"/>
    <n v="2"/>
    <n v="21.5"/>
    <m/>
    <n v="325.43"/>
    <n v="2416.4299999999998"/>
    <n v="1.5"/>
    <x v="1"/>
  </r>
  <r>
    <s v="AIR1023"/>
    <s v="Gloria Thomas"/>
    <x v="23"/>
    <x v="16"/>
    <x v="3"/>
    <x v="0"/>
    <x v="2"/>
    <x v="23"/>
    <n v="6"/>
    <n v="688.74"/>
    <n v="0.08"/>
    <n v="557.59"/>
    <n v="48.9"/>
    <n v="3.8"/>
    <x v="1"/>
  </r>
  <r>
    <s v="AIR1024"/>
    <s v="Justin Blanchard"/>
    <x v="24"/>
    <x v="11"/>
    <x v="3"/>
    <x v="3"/>
    <x v="2"/>
    <x v="24"/>
    <n v="6"/>
    <n v="547.95000000000005"/>
    <n v="0.2"/>
    <n v="6021.59"/>
    <m/>
    <n v="3.9"/>
    <x v="2"/>
  </r>
  <r>
    <s v="AIR1025"/>
    <s v="Laura Baker"/>
    <x v="11"/>
    <x v="10"/>
    <x v="3"/>
    <x v="2"/>
    <x v="0"/>
    <x v="25"/>
    <n v="4"/>
    <n v="536.12"/>
    <n v="0.11"/>
    <n v="2017.2"/>
    <n v="4973.96"/>
    <n v="1.9"/>
    <x v="2"/>
  </r>
  <r>
    <s v="AIR1026"/>
    <s v="Alyssa Moore"/>
    <x v="25"/>
    <x v="19"/>
    <x v="2"/>
    <x v="2"/>
    <x v="2"/>
    <x v="26"/>
    <n v="14"/>
    <n v="555.84"/>
    <n v="0.01"/>
    <n v="6612.78"/>
    <n v="1.34"/>
    <n v="2.6"/>
    <x v="0"/>
  </r>
  <r>
    <s v="AIR1027"/>
    <s v="Bradley Chen"/>
    <x v="26"/>
    <x v="11"/>
    <x v="2"/>
    <x v="2"/>
    <x v="1"/>
    <x v="27"/>
    <n v="7"/>
    <n v="491.76"/>
    <n v="0.05"/>
    <n v="3626.9"/>
    <n v="4468.24"/>
    <n v="3.8"/>
    <x v="2"/>
  </r>
  <r>
    <s v="AIR1028"/>
    <s v="Justin Williams"/>
    <x v="27"/>
    <x v="20"/>
    <x v="2"/>
    <x v="3"/>
    <x v="0"/>
    <x v="28"/>
    <n v="12"/>
    <n v="947.01"/>
    <n v="0.19"/>
    <n v="2667.23"/>
    <n v="1520.58"/>
    <n v="3.8"/>
    <x v="1"/>
  </r>
  <r>
    <s v="AIR1029"/>
    <s v="Ashley Turner"/>
    <x v="28"/>
    <x v="6"/>
    <x v="3"/>
    <x v="0"/>
    <x v="0"/>
    <x v="29"/>
    <n v="1"/>
    <n v="622.54999999999995"/>
    <n v="0.24"/>
    <n v="7629.16"/>
    <n v="-0.51"/>
    <n v="3"/>
    <x v="2"/>
  </r>
  <r>
    <s v="AIR1030"/>
    <s v="Mrs. Kim Donovan"/>
    <x v="11"/>
    <x v="7"/>
    <x v="3"/>
    <x v="1"/>
    <x v="0"/>
    <x v="30"/>
    <n v="17"/>
    <n v="464.8"/>
    <n v="0.02"/>
    <n v="7439.02"/>
    <n v="2443.59"/>
    <n v="3.8"/>
    <x v="2"/>
  </r>
  <r>
    <s v="AIR1031"/>
    <s v="Ryan Mathis"/>
    <x v="29"/>
    <x v="21"/>
    <x v="2"/>
    <x v="2"/>
    <x v="1"/>
    <x v="31"/>
    <n v="10"/>
    <n v="861.45"/>
    <n v="0.05"/>
    <n v="701.01"/>
    <n v="4762.8500000000004"/>
    <n v="3.2"/>
    <x v="2"/>
  </r>
  <r>
    <s v="AIR1032"/>
    <s v="Sara Parker"/>
    <x v="30"/>
    <x v="6"/>
    <x v="0"/>
    <x v="1"/>
    <x v="2"/>
    <x v="32"/>
    <n v="8"/>
    <n v="890.76"/>
    <n v="0.14000000000000001"/>
    <n v="7272.06"/>
    <n v="2464.65"/>
    <n v="1.5"/>
    <x v="1"/>
  </r>
  <r>
    <s v="AIR1033"/>
    <s v="Jamie Rodriguez"/>
    <x v="31"/>
    <x v="0"/>
    <x v="1"/>
    <x v="2"/>
    <x v="2"/>
    <x v="33"/>
    <n v="8"/>
    <n v="776.66"/>
    <n v="0.03"/>
    <n v="9464.7000000000007"/>
    <n v="1858.76"/>
    <n v="4.0999999999999996"/>
    <x v="1"/>
  </r>
  <r>
    <s v="AIR1034"/>
    <s v="Emma Lewis"/>
    <x v="32"/>
    <x v="22"/>
    <x v="1"/>
    <x v="3"/>
    <x v="1"/>
    <x v="34"/>
    <n v="12"/>
    <n v="578.07000000000005"/>
    <n v="0.2"/>
    <n v="4788.4399999999996"/>
    <n v="-392.63"/>
    <n v="2"/>
    <x v="1"/>
  </r>
  <r>
    <s v="AIR1035"/>
    <s v="Rebecca Buckley"/>
    <x v="33"/>
    <x v="23"/>
    <x v="3"/>
    <x v="1"/>
    <x v="2"/>
    <x v="35"/>
    <n v="8"/>
    <n v="52.27"/>
    <n v="0.01"/>
    <n v="5368.17"/>
    <n v="4929.84"/>
    <n v="4.9000000000000004"/>
    <x v="1"/>
  </r>
  <r>
    <s v="AIR1036"/>
    <s v="Victor Lynn"/>
    <x v="34"/>
    <x v="3"/>
    <x v="0"/>
    <x v="2"/>
    <x v="2"/>
    <x v="36"/>
    <n v="17"/>
    <n v="911"/>
    <n v="0.03"/>
    <n v="3450.58"/>
    <n v="701.37"/>
    <n v="4.2"/>
    <x v="2"/>
  </r>
  <r>
    <s v="AIR1037"/>
    <s v="Ashley Torres"/>
    <x v="35"/>
    <x v="0"/>
    <x v="0"/>
    <x v="2"/>
    <x v="0"/>
    <x v="37"/>
    <n v="18"/>
    <n v="819.39"/>
    <n v="0.22"/>
    <n v="7662.82"/>
    <n v="4870.92"/>
    <n v="4"/>
    <x v="1"/>
  </r>
  <r>
    <s v="AIR1038"/>
    <s v="Tiffany Wheeler"/>
    <x v="36"/>
    <x v="24"/>
    <x v="0"/>
    <x v="1"/>
    <x v="1"/>
    <x v="38"/>
    <n v="17"/>
    <n v="934.18"/>
    <n v="0.25"/>
    <n v="7669.96"/>
    <n v="953.05"/>
    <n v="4.2"/>
    <x v="0"/>
  </r>
  <r>
    <s v="AIR1039"/>
    <s v="Jorge Brooks"/>
    <x v="37"/>
    <x v="21"/>
    <x v="3"/>
    <x v="1"/>
    <x v="0"/>
    <x v="39"/>
    <n v="6"/>
    <n v="143.19"/>
    <n v="0.08"/>
    <n v="8927.31"/>
    <n v="1895.19"/>
    <n v="2.5"/>
    <x v="0"/>
  </r>
  <r>
    <s v="AIR1040"/>
    <s v="Johnathan Sanchez"/>
    <x v="38"/>
    <x v="25"/>
    <x v="1"/>
    <x v="2"/>
    <x v="0"/>
    <x v="40"/>
    <n v="11"/>
    <n v="961.53"/>
    <n v="0.14000000000000001"/>
    <n v="7260.85"/>
    <n v="-251.44"/>
    <n v="1.3"/>
    <x v="1"/>
  </r>
  <r>
    <s v="AIR1041"/>
    <s v="Tina Fitzgerald"/>
    <x v="39"/>
    <x v="26"/>
    <x v="1"/>
    <x v="0"/>
    <x v="0"/>
    <x v="41"/>
    <n v="17"/>
    <n v="966.04"/>
    <n v="0.17"/>
    <n v="9797.08"/>
    <n v="2253.48"/>
    <n v="2.6"/>
    <x v="1"/>
  </r>
  <r>
    <s v="AIR1042"/>
    <s v="Heather Davis"/>
    <x v="40"/>
    <x v="22"/>
    <x v="0"/>
    <x v="0"/>
    <x v="1"/>
    <x v="42"/>
    <n v="19"/>
    <n v="458.85"/>
    <n v="0.01"/>
    <n v="9703.66"/>
    <n v="-343.14"/>
    <n v="2.2999999999999998"/>
    <x v="2"/>
  </r>
  <r>
    <s v="AIR1043"/>
    <s v="Audrey Murphy"/>
    <x v="41"/>
    <x v="17"/>
    <x v="3"/>
    <x v="0"/>
    <x v="1"/>
    <x v="43"/>
    <n v="19"/>
    <n v="83.63"/>
    <n v="0.21"/>
    <n v="4143.82"/>
    <n v="3616.54"/>
    <n v="1.9"/>
    <x v="2"/>
  </r>
  <r>
    <s v="AIR1044"/>
    <s v="Richard Branch"/>
    <x v="42"/>
    <x v="15"/>
    <x v="0"/>
    <x v="0"/>
    <x v="0"/>
    <x v="44"/>
    <n v="12"/>
    <n v="625.64"/>
    <n v="0.02"/>
    <n v="7243.15"/>
    <n v="2681.83"/>
    <n v="2.4"/>
    <x v="0"/>
  </r>
  <r>
    <s v="AIR1045"/>
    <s v="Miguel Ramos"/>
    <x v="43"/>
    <x v="8"/>
    <x v="0"/>
    <x v="1"/>
    <x v="2"/>
    <x v="45"/>
    <n v="16"/>
    <n v="629.98"/>
    <m/>
    <n v="280.11"/>
    <n v="54.02"/>
    <n v="3.7"/>
    <x v="0"/>
  </r>
  <r>
    <s v="AIR1046"/>
    <s v="Carol Gibson"/>
    <x v="44"/>
    <x v="27"/>
    <x v="3"/>
    <x v="2"/>
    <x v="2"/>
    <x v="46"/>
    <n v="16"/>
    <n v="535.29999999999995"/>
    <n v="0.22"/>
    <n v="3918.22"/>
    <n v="2757.98"/>
    <n v="1.3"/>
    <x v="2"/>
  </r>
  <r>
    <s v="AIR1047"/>
    <s v="Amanda Cook"/>
    <x v="45"/>
    <x v="4"/>
    <x v="0"/>
    <x v="0"/>
    <x v="1"/>
    <x v="47"/>
    <n v="13"/>
    <n v="334.86"/>
    <n v="0.25"/>
    <n v="4143.47"/>
    <n v="3772.09"/>
    <n v="2.2000000000000002"/>
    <x v="0"/>
  </r>
  <r>
    <s v="AIR1048"/>
    <s v="Marc Walker"/>
    <x v="46"/>
    <x v="28"/>
    <x v="2"/>
    <x v="2"/>
    <x v="0"/>
    <x v="48"/>
    <n v="3"/>
    <n v="81.099999999999994"/>
    <n v="0.21"/>
    <n v="8328.1200000000008"/>
    <n v="1927.71"/>
    <n v="2.2000000000000002"/>
    <x v="2"/>
  </r>
  <r>
    <s v="AIR1049"/>
    <s v="Susan Brennan"/>
    <x v="47"/>
    <x v="29"/>
    <x v="2"/>
    <x v="3"/>
    <x v="2"/>
    <x v="49"/>
    <n v="1"/>
    <n v="566.76"/>
    <n v="0.27"/>
    <n v="2801.13"/>
    <n v="584.04"/>
    <n v="1.8"/>
    <x v="1"/>
  </r>
  <r>
    <s v="AIR1050"/>
    <s v="Gabrielle Mercer"/>
    <x v="48"/>
    <x v="18"/>
    <x v="1"/>
    <x v="2"/>
    <x v="1"/>
    <x v="50"/>
    <n v="13"/>
    <n v="321.02999999999997"/>
    <n v="0.3"/>
    <n v="2218.81"/>
    <n v="4154.3100000000004"/>
    <n v="4.5999999999999996"/>
    <x v="2"/>
  </r>
  <r>
    <s v="AIR1051"/>
    <s v="Richard Turner"/>
    <x v="49"/>
    <x v="30"/>
    <x v="3"/>
    <x v="1"/>
    <x v="0"/>
    <x v="51"/>
    <n v="18"/>
    <n v="108.66"/>
    <n v="0.24"/>
    <n v="4677.3999999999996"/>
    <n v="706.66"/>
    <n v="4.4000000000000004"/>
    <x v="1"/>
  </r>
  <r>
    <s v="AIR1052"/>
    <s v="Elijah Buck"/>
    <x v="50"/>
    <x v="10"/>
    <x v="1"/>
    <x v="2"/>
    <x v="2"/>
    <x v="42"/>
    <n v="11"/>
    <n v="198.38"/>
    <n v="0.19"/>
    <n v="2346.0100000000002"/>
    <n v="2542.35"/>
    <n v="3.6"/>
    <x v="0"/>
  </r>
  <r>
    <s v="AIR1053"/>
    <s v="Kimberly Cross"/>
    <x v="51"/>
    <x v="0"/>
    <x v="0"/>
    <x v="1"/>
    <x v="0"/>
    <x v="52"/>
    <n v="6"/>
    <n v="792.61"/>
    <n v="0.02"/>
    <n v="1836.99"/>
    <n v="1292.75"/>
    <n v="4.2"/>
    <x v="0"/>
  </r>
  <r>
    <s v="AIR1054"/>
    <s v="Evelyn Gonzalez"/>
    <x v="52"/>
    <x v="31"/>
    <x v="0"/>
    <x v="3"/>
    <x v="1"/>
    <x v="53"/>
    <n v="18"/>
    <n v="808.37"/>
    <n v="0.27"/>
    <n v="4793.29"/>
    <n v="1176.5999999999999"/>
    <n v="3.8"/>
    <x v="2"/>
  </r>
  <r>
    <s v="AIR1055"/>
    <s v="Madison Wilson"/>
    <x v="53"/>
    <x v="32"/>
    <x v="1"/>
    <x v="1"/>
    <x v="1"/>
    <x v="54"/>
    <n v="13"/>
    <n v="769.94"/>
    <n v="0.09"/>
    <n v="2798.03"/>
    <n v="507.06"/>
    <n v="1.3"/>
    <x v="2"/>
  </r>
  <r>
    <s v="AIR1056"/>
    <s v="Katherine Nguyen"/>
    <x v="54"/>
    <x v="33"/>
    <x v="0"/>
    <x v="2"/>
    <x v="1"/>
    <x v="55"/>
    <n v="13"/>
    <n v="85.07"/>
    <n v="0.12"/>
    <n v="1304.78"/>
    <n v="2996.87"/>
    <n v="4.3"/>
    <x v="2"/>
  </r>
  <r>
    <s v="AIR1057"/>
    <s v="Alexander Briggs"/>
    <x v="55"/>
    <x v="34"/>
    <x v="2"/>
    <x v="0"/>
    <x v="1"/>
    <x v="56"/>
    <n v="19"/>
    <n v="119.48"/>
    <n v="0.16"/>
    <n v="2628.25"/>
    <n v="4282.12"/>
    <n v="2.8"/>
    <x v="1"/>
  </r>
  <r>
    <s v="AIR1058"/>
    <s v="Carlos Weber"/>
    <x v="11"/>
    <x v="2"/>
    <x v="1"/>
    <x v="1"/>
    <x v="0"/>
    <x v="57"/>
    <n v="1"/>
    <n v="240.93"/>
    <n v="0.27"/>
    <n v="7499.84"/>
    <n v="-431.1"/>
    <n v="3"/>
    <x v="2"/>
  </r>
  <r>
    <s v="AIR1059"/>
    <s v="Samantha Sanders"/>
    <x v="56"/>
    <x v="2"/>
    <x v="1"/>
    <x v="2"/>
    <x v="2"/>
    <x v="58"/>
    <n v="7"/>
    <n v="979.58"/>
    <n v="0.24"/>
    <n v="1178.18"/>
    <n v="1247.06"/>
    <n v="4.9000000000000004"/>
    <x v="1"/>
  </r>
  <r>
    <s v="AIR1060"/>
    <s v="Carl Gregory"/>
    <x v="57"/>
    <x v="8"/>
    <x v="0"/>
    <x v="2"/>
    <x v="2"/>
    <x v="59"/>
    <n v="18"/>
    <n v="282.14999999999998"/>
    <n v="0.15"/>
    <n v="1043.47"/>
    <n v="4012.83"/>
    <n v="4.8"/>
    <x v="0"/>
  </r>
  <r>
    <s v="AIR1061"/>
    <s v="Juan Horton"/>
    <x v="58"/>
    <x v="5"/>
    <x v="3"/>
    <x v="3"/>
    <x v="0"/>
    <x v="60"/>
    <n v="13"/>
    <n v="935.42"/>
    <n v="0.26"/>
    <n v="4145.08"/>
    <n v="3234.3"/>
    <n v="2.2000000000000002"/>
    <x v="0"/>
  </r>
  <r>
    <s v="AIR1062"/>
    <s v="Benjamin Howard"/>
    <x v="59"/>
    <x v="35"/>
    <x v="1"/>
    <x v="1"/>
    <x v="1"/>
    <x v="61"/>
    <n v="8"/>
    <n v="662.59"/>
    <n v="0.26"/>
    <n v="1707.59"/>
    <n v="221.21"/>
    <n v="2.5"/>
    <x v="0"/>
  </r>
  <r>
    <s v="AIR1063"/>
    <s v="Cynthia Lin"/>
    <x v="60"/>
    <x v="32"/>
    <x v="3"/>
    <x v="1"/>
    <x v="0"/>
    <x v="62"/>
    <n v="11"/>
    <n v="37.11"/>
    <n v="0.1"/>
    <n v="3934.4"/>
    <n v="1683.18"/>
    <n v="1.1000000000000001"/>
    <x v="0"/>
  </r>
  <r>
    <s v="AIR1064"/>
    <s v="Kenneth Franklin"/>
    <x v="61"/>
    <x v="36"/>
    <x v="1"/>
    <x v="3"/>
    <x v="1"/>
    <x v="63"/>
    <n v="17"/>
    <n v="492.53"/>
    <n v="0.08"/>
    <n v="9168.6200000000008"/>
    <n v="4423.78"/>
    <n v="2.7"/>
    <x v="1"/>
  </r>
  <r>
    <s v="AIR1065"/>
    <s v="Theresa Harris"/>
    <x v="62"/>
    <x v="18"/>
    <x v="1"/>
    <x v="0"/>
    <x v="0"/>
    <x v="64"/>
    <n v="10"/>
    <n v="837.74"/>
    <n v="0.12"/>
    <n v="1562.16"/>
    <n v="2933.51"/>
    <n v="2.2000000000000002"/>
    <x v="1"/>
  </r>
  <r>
    <s v="AIR1066"/>
    <s v="Luis Kim"/>
    <x v="63"/>
    <x v="17"/>
    <x v="0"/>
    <x v="2"/>
    <x v="1"/>
    <x v="65"/>
    <n v="4"/>
    <n v="72.900000000000006"/>
    <n v="0.23"/>
    <n v="7209.56"/>
    <n v="4020.79"/>
    <n v="1.2"/>
    <x v="2"/>
  </r>
  <r>
    <s v="AIR1067"/>
    <s v="Brenda Swanson"/>
    <x v="64"/>
    <x v="37"/>
    <x v="1"/>
    <x v="2"/>
    <x v="2"/>
    <x v="66"/>
    <n v="5"/>
    <n v="613.80999999999995"/>
    <n v="0.19"/>
    <n v="854.26"/>
    <n v="2338.48"/>
    <n v="2.2999999999999998"/>
    <x v="1"/>
  </r>
  <r>
    <s v="AIR1068"/>
    <s v="Michelle Johnson"/>
    <x v="65"/>
    <x v="38"/>
    <x v="3"/>
    <x v="3"/>
    <x v="0"/>
    <x v="67"/>
    <n v="16"/>
    <n v="327.27"/>
    <n v="0.04"/>
    <n v="7798.85"/>
    <n v="828.93"/>
    <n v="3.4"/>
    <x v="2"/>
  </r>
  <r>
    <s v="AIR1069"/>
    <s v="Tammy Bennett"/>
    <x v="66"/>
    <x v="2"/>
    <x v="0"/>
    <x v="3"/>
    <x v="2"/>
    <x v="68"/>
    <n v="18"/>
    <n v="208.27"/>
    <n v="0.1"/>
    <n v="9357.75"/>
    <n v="13.66"/>
    <n v="2.6"/>
    <x v="2"/>
  </r>
  <r>
    <s v="AIR1070"/>
    <s v="William Carter"/>
    <x v="67"/>
    <x v="33"/>
    <x v="3"/>
    <x v="3"/>
    <x v="1"/>
    <x v="69"/>
    <n v="18"/>
    <n v="533.19000000000005"/>
    <n v="0.26"/>
    <n v="7803.43"/>
    <n v="3454.74"/>
    <n v="1.9"/>
    <x v="0"/>
  </r>
  <r>
    <s v="AIR1071"/>
    <s v="Debbie Gomez"/>
    <x v="68"/>
    <x v="38"/>
    <x v="2"/>
    <x v="1"/>
    <x v="1"/>
    <x v="70"/>
    <n v="5"/>
    <n v="798.01"/>
    <n v="0.28000000000000003"/>
    <n v="8831.33"/>
    <n v="-244.78"/>
    <n v="1.3"/>
    <x v="1"/>
  </r>
  <r>
    <s v="AIR1072"/>
    <s v="Robert Smith"/>
    <x v="69"/>
    <x v="39"/>
    <x v="2"/>
    <x v="3"/>
    <x v="0"/>
    <x v="71"/>
    <n v="16"/>
    <n v="780.78"/>
    <n v="0.04"/>
    <n v="7441.37"/>
    <n v="1235.67"/>
    <n v="4.2"/>
    <x v="0"/>
  </r>
  <r>
    <s v="AIR1073"/>
    <s v="Corey Carlson"/>
    <x v="70"/>
    <x v="17"/>
    <x v="2"/>
    <x v="3"/>
    <x v="1"/>
    <x v="72"/>
    <n v="9"/>
    <n v="182.45"/>
    <n v="0.28999999999999998"/>
    <n v="2821.5"/>
    <n v="1026.56"/>
    <n v="1.9"/>
    <x v="2"/>
  </r>
  <r>
    <s v="AIR1074"/>
    <s v="Tyrone Preston"/>
    <x v="71"/>
    <x v="37"/>
    <x v="1"/>
    <x v="0"/>
    <x v="0"/>
    <x v="73"/>
    <n v="3"/>
    <n v="354.7"/>
    <n v="0.19"/>
    <n v="2375.4899999999998"/>
    <n v="468.28"/>
    <n v="4.4000000000000004"/>
    <x v="2"/>
  </r>
  <r>
    <s v="AIR1075"/>
    <s v="James Hayes"/>
    <x v="72"/>
    <x v="39"/>
    <x v="3"/>
    <x v="2"/>
    <x v="0"/>
    <x v="74"/>
    <n v="6"/>
    <n v="354.71"/>
    <n v="0.24"/>
    <n v="9009.91"/>
    <n v="2548.09"/>
    <n v="2.5"/>
    <x v="2"/>
  </r>
  <r>
    <s v="AIR1076"/>
    <s v="Derek Farmer"/>
    <x v="73"/>
    <x v="8"/>
    <x v="0"/>
    <x v="3"/>
    <x v="2"/>
    <x v="75"/>
    <n v="10"/>
    <n v="826.21"/>
    <n v="0.25"/>
    <n v="411.51"/>
    <n v="4951.6499999999996"/>
    <n v="4.7"/>
    <x v="1"/>
  </r>
  <r>
    <s v="AIR1077"/>
    <s v="Justin Sanders"/>
    <x v="74"/>
    <x v="4"/>
    <x v="1"/>
    <x v="3"/>
    <x v="0"/>
    <x v="76"/>
    <n v="2"/>
    <n v="501.3"/>
    <n v="0.04"/>
    <n v="5447.38"/>
    <n v="4335.63"/>
    <n v="5"/>
    <x v="1"/>
  </r>
  <r>
    <s v="AIR1078"/>
    <s v="Christina Moore"/>
    <x v="75"/>
    <x v="18"/>
    <x v="2"/>
    <x v="3"/>
    <x v="0"/>
    <x v="31"/>
    <n v="2"/>
    <n v="381.49"/>
    <n v="0.19"/>
    <n v="3429.3"/>
    <m/>
    <n v="3.2"/>
    <x v="2"/>
  </r>
  <r>
    <s v="AIR1079"/>
    <s v="Mr. Daniel Jordan"/>
    <x v="76"/>
    <x v="23"/>
    <x v="1"/>
    <x v="1"/>
    <x v="2"/>
    <x v="77"/>
    <n v="7"/>
    <n v="807.11"/>
    <n v="0.04"/>
    <n v="9130.52"/>
    <n v="-29.36"/>
    <n v="3.1"/>
    <x v="0"/>
  </r>
  <r>
    <s v="AIR1080"/>
    <s v="William Hubbard"/>
    <x v="77"/>
    <x v="15"/>
    <x v="1"/>
    <x v="3"/>
    <x v="2"/>
    <x v="78"/>
    <n v="9"/>
    <n v="892.04"/>
    <n v="0.13"/>
    <n v="1738.12"/>
    <n v="3962.61"/>
    <n v="2.4"/>
    <x v="0"/>
  </r>
  <r>
    <s v="AIR1081"/>
    <s v="Chris Jenkins"/>
    <x v="78"/>
    <x v="29"/>
    <x v="0"/>
    <x v="1"/>
    <x v="1"/>
    <x v="79"/>
    <n v="14"/>
    <n v="330.55"/>
    <n v="0.11"/>
    <n v="3747.56"/>
    <n v="3292.51"/>
    <n v="4.5999999999999996"/>
    <x v="1"/>
  </r>
  <r>
    <s v="AIR1082"/>
    <s v="Matthew Malone"/>
    <x v="79"/>
    <x v="1"/>
    <x v="2"/>
    <x v="1"/>
    <x v="0"/>
    <x v="80"/>
    <n v="8"/>
    <n v="985.39"/>
    <n v="0.25"/>
    <n v="1065.79"/>
    <n v="3029.35"/>
    <n v="2.2000000000000002"/>
    <x v="2"/>
  </r>
  <r>
    <s v="AIR1083"/>
    <s v="Shelby Sosa"/>
    <x v="80"/>
    <x v="13"/>
    <x v="1"/>
    <x v="0"/>
    <x v="2"/>
    <x v="81"/>
    <n v="16"/>
    <n v="540.37"/>
    <n v="0.04"/>
    <n v="9387.39"/>
    <n v="2429.15"/>
    <n v="3.4"/>
    <x v="0"/>
  </r>
  <r>
    <s v="AIR1084"/>
    <s v="Belinda Chapman"/>
    <x v="81"/>
    <x v="40"/>
    <x v="3"/>
    <x v="3"/>
    <x v="2"/>
    <x v="82"/>
    <n v="16"/>
    <n v="71.31"/>
    <n v="0.26"/>
    <n v="3424.92"/>
    <n v="3534.32"/>
    <n v="3.5"/>
    <x v="2"/>
  </r>
  <r>
    <s v="AIR1085"/>
    <s v="Kathleen Wilson"/>
    <x v="82"/>
    <x v="25"/>
    <x v="2"/>
    <x v="3"/>
    <x v="0"/>
    <x v="83"/>
    <n v="3"/>
    <n v="372.07"/>
    <n v="0.11"/>
    <n v="3786.19"/>
    <n v="2336.08"/>
    <n v="4.8"/>
    <x v="0"/>
  </r>
  <r>
    <s v="AIR1086"/>
    <s v="Keith Bradley"/>
    <x v="83"/>
    <x v="9"/>
    <x v="0"/>
    <x v="1"/>
    <x v="2"/>
    <x v="84"/>
    <n v="6"/>
    <n v="548.80999999999995"/>
    <n v="0.02"/>
    <n v="703.03"/>
    <n v="2341.02"/>
    <n v="2.7"/>
    <x v="0"/>
  </r>
  <r>
    <s v="AIR1087"/>
    <s v="George Thornton"/>
    <x v="84"/>
    <x v="39"/>
    <x v="1"/>
    <x v="0"/>
    <x v="1"/>
    <x v="85"/>
    <n v="11"/>
    <n v="828.23"/>
    <n v="0.2"/>
    <n v="1112.76"/>
    <n v="1632.03"/>
    <n v="2.1"/>
    <x v="2"/>
  </r>
  <r>
    <s v="AIR1088"/>
    <s v="Michael Lang"/>
    <x v="85"/>
    <x v="15"/>
    <x v="2"/>
    <x v="1"/>
    <x v="2"/>
    <x v="86"/>
    <n v="11"/>
    <n v="712.1"/>
    <n v="0.3"/>
    <n v="9334.26"/>
    <n v="3967.47"/>
    <n v="2.5"/>
    <x v="1"/>
  </r>
  <r>
    <s v="AIR1089"/>
    <s v="Dr. Nicole Bush"/>
    <x v="86"/>
    <x v="3"/>
    <x v="0"/>
    <x v="0"/>
    <x v="1"/>
    <x v="87"/>
    <n v="6"/>
    <n v="207.51"/>
    <n v="0.27"/>
    <n v="6499.37"/>
    <n v="333.94"/>
    <n v="3.8"/>
    <x v="0"/>
  </r>
  <r>
    <s v="AIR1090"/>
    <s v="Morgan Anderson"/>
    <x v="87"/>
    <x v="41"/>
    <x v="2"/>
    <x v="3"/>
    <x v="0"/>
    <x v="54"/>
    <n v="18"/>
    <n v="429.45"/>
    <n v="0.28000000000000003"/>
    <n v="6167.12"/>
    <n v="4345.1499999999996"/>
    <n v="1.9"/>
    <x v="0"/>
  </r>
  <r>
    <s v="AIR1091"/>
    <s v="Donna Davis"/>
    <x v="88"/>
    <x v="42"/>
    <x v="2"/>
    <x v="1"/>
    <x v="1"/>
    <x v="88"/>
    <n v="13"/>
    <n v="107.34"/>
    <n v="0.11"/>
    <n v="7906.36"/>
    <n v="3067.97"/>
    <n v="3"/>
    <x v="2"/>
  </r>
  <r>
    <s v="AIR1092"/>
    <s v="Richard Peterson"/>
    <x v="89"/>
    <x v="20"/>
    <x v="3"/>
    <x v="2"/>
    <x v="2"/>
    <x v="89"/>
    <n v="7"/>
    <n v="878.52"/>
    <n v="0.06"/>
    <n v="6335.51"/>
    <n v="2819.69"/>
    <n v="1.2"/>
    <x v="2"/>
  </r>
  <r>
    <s v="AIR1093"/>
    <s v="Ivan Reese"/>
    <x v="90"/>
    <x v="1"/>
    <x v="2"/>
    <x v="1"/>
    <x v="0"/>
    <x v="90"/>
    <n v="15"/>
    <n v="13.68"/>
    <n v="0.26"/>
    <n v="2615.41"/>
    <n v="4567.1400000000003"/>
    <n v="3.4"/>
    <x v="1"/>
  </r>
  <r>
    <s v="AIR1094"/>
    <s v="Carolyn Lara"/>
    <x v="91"/>
    <x v="43"/>
    <x v="3"/>
    <x v="0"/>
    <x v="1"/>
    <x v="91"/>
    <n v="11"/>
    <n v="268.10000000000002"/>
    <n v="0.01"/>
    <n v="9139.3700000000008"/>
    <n v="3058.25"/>
    <n v="3"/>
    <x v="2"/>
  </r>
  <r>
    <s v="AIR1095"/>
    <s v="April Mcdonald"/>
    <x v="92"/>
    <x v="19"/>
    <x v="1"/>
    <x v="3"/>
    <x v="0"/>
    <x v="92"/>
    <n v="6"/>
    <n v="764.69"/>
    <n v="0.28000000000000003"/>
    <n v="2535.85"/>
    <n v="660.84"/>
    <n v="2.9"/>
    <x v="0"/>
  </r>
  <r>
    <s v="AIR1096"/>
    <s v="Dominic Quinn"/>
    <x v="93"/>
    <x v="12"/>
    <x v="3"/>
    <x v="0"/>
    <x v="2"/>
    <x v="93"/>
    <n v="4"/>
    <n v="31.79"/>
    <n v="0.11"/>
    <n v="8229.8799999999992"/>
    <n v="3985.49"/>
    <n v="1.9"/>
    <x v="0"/>
  </r>
  <r>
    <s v="AIR1097"/>
    <s v="Christopher Russell"/>
    <x v="94"/>
    <x v="28"/>
    <x v="1"/>
    <x v="3"/>
    <x v="2"/>
    <x v="21"/>
    <n v="16"/>
    <n v="723.83"/>
    <n v="0.21"/>
    <n v="2882.84"/>
    <n v="4675.47"/>
    <n v="3.8"/>
    <x v="0"/>
  </r>
  <r>
    <s v="AIR1098"/>
    <s v="Nicholas Hunt"/>
    <x v="95"/>
    <x v="6"/>
    <x v="3"/>
    <x v="1"/>
    <x v="0"/>
    <x v="94"/>
    <n v="16"/>
    <n v="657.79"/>
    <n v="0.12"/>
    <n v="2618.54"/>
    <n v="1332.8"/>
    <n v="4.5999999999999996"/>
    <x v="1"/>
  </r>
  <r>
    <s v="AIR1099"/>
    <s v="Tammie Brewer"/>
    <x v="96"/>
    <x v="17"/>
    <x v="3"/>
    <x v="0"/>
    <x v="1"/>
    <x v="95"/>
    <n v="18"/>
    <n v="451"/>
    <n v="0.19"/>
    <n v="5846.36"/>
    <n v="968.92"/>
    <n v="2.2000000000000002"/>
    <x v="0"/>
  </r>
  <r>
    <s v="AIR1100"/>
    <s v="Steven Brown"/>
    <x v="97"/>
    <x v="40"/>
    <x v="1"/>
    <x v="3"/>
    <x v="0"/>
    <x v="96"/>
    <n v="5"/>
    <n v="149.94"/>
    <n v="0.1"/>
    <n v="1436.25"/>
    <n v="3185.63"/>
    <n v="4.9000000000000004"/>
    <x v="1"/>
  </r>
  <r>
    <s v="AIR1101"/>
    <s v="Dana Martin"/>
    <x v="98"/>
    <x v="33"/>
    <x v="3"/>
    <x v="2"/>
    <x v="0"/>
    <x v="97"/>
    <n v="18"/>
    <n v="316.38"/>
    <n v="0.1"/>
    <n v="3809.01"/>
    <n v="4648.6400000000003"/>
    <n v="1.4"/>
    <x v="0"/>
  </r>
  <r>
    <s v="AIR1102"/>
    <s v="Logan Wilkerson"/>
    <x v="99"/>
    <x v="19"/>
    <x v="3"/>
    <x v="3"/>
    <x v="1"/>
    <x v="98"/>
    <n v="1"/>
    <n v="207.09"/>
    <n v="0.11"/>
    <n v="5094.3100000000004"/>
    <n v="1118.4000000000001"/>
    <n v="2.1"/>
    <x v="0"/>
  </r>
  <r>
    <s v="AIR1103"/>
    <s v="James Ramsey"/>
    <x v="100"/>
    <x v="37"/>
    <x v="3"/>
    <x v="3"/>
    <x v="0"/>
    <x v="99"/>
    <n v="4"/>
    <n v="15.89"/>
    <n v="0.24"/>
    <n v="8925.09"/>
    <n v="1400.72"/>
    <n v="2.1"/>
    <x v="2"/>
  </r>
  <r>
    <s v="AIR1104"/>
    <s v="Jacob Kelley"/>
    <x v="101"/>
    <x v="11"/>
    <x v="0"/>
    <x v="0"/>
    <x v="2"/>
    <x v="100"/>
    <n v="10"/>
    <n v="374.08"/>
    <n v="0.06"/>
    <n v="3893.43"/>
    <n v="-112.31"/>
    <n v="3.7"/>
    <x v="2"/>
  </r>
  <r>
    <s v="AIR1105"/>
    <s v="Michael Gordon"/>
    <x v="102"/>
    <x v="36"/>
    <x v="3"/>
    <x v="2"/>
    <x v="0"/>
    <x v="101"/>
    <n v="11"/>
    <n v="903.37"/>
    <n v="0.13"/>
    <n v="538.4"/>
    <n v="3574.88"/>
    <n v="1.4"/>
    <x v="0"/>
  </r>
  <r>
    <s v="AIR1106"/>
    <s v="Linda Oconnor"/>
    <x v="103"/>
    <x v="44"/>
    <x v="3"/>
    <x v="2"/>
    <x v="1"/>
    <x v="102"/>
    <n v="6"/>
    <n v="484.78"/>
    <n v="0.09"/>
    <n v="8203.74"/>
    <n v="4009.62"/>
    <n v="3.4"/>
    <x v="1"/>
  </r>
  <r>
    <s v="AIR1107"/>
    <s v="David Rodriguez"/>
    <x v="104"/>
    <x v="26"/>
    <x v="0"/>
    <x v="0"/>
    <x v="1"/>
    <x v="103"/>
    <n v="4"/>
    <n v="604.61"/>
    <n v="0.02"/>
    <n v="6201.2"/>
    <n v="780.14"/>
    <n v="4.7"/>
    <x v="0"/>
  </r>
  <r>
    <s v="AIR1108"/>
    <s v="Christopher Reynolds"/>
    <x v="1"/>
    <x v="0"/>
    <x v="3"/>
    <x v="0"/>
    <x v="0"/>
    <x v="104"/>
    <n v="4"/>
    <n v="941.99"/>
    <n v="0.22"/>
    <n v="6835"/>
    <n v="4369.12"/>
    <n v="4.7"/>
    <x v="0"/>
  </r>
  <r>
    <s v="AIR1109"/>
    <s v="Reginald Ford"/>
    <x v="105"/>
    <x v="21"/>
    <x v="1"/>
    <x v="2"/>
    <x v="1"/>
    <x v="105"/>
    <n v="1"/>
    <n v="456.39"/>
    <n v="0.26"/>
    <n v="990.55"/>
    <n v="2187.17"/>
    <n v="5"/>
    <x v="0"/>
  </r>
  <r>
    <s v="AIR1110"/>
    <s v="Tanner Rivera"/>
    <x v="106"/>
    <x v="42"/>
    <x v="2"/>
    <x v="2"/>
    <x v="2"/>
    <x v="106"/>
    <n v="1"/>
    <n v="587.63"/>
    <n v="7.0000000000000007E-2"/>
    <n v="1852.44"/>
    <n v="952.52"/>
    <n v="4.3"/>
    <x v="0"/>
  </r>
  <r>
    <s v="AIR1111"/>
    <s v="Stephanie Hinton"/>
    <x v="107"/>
    <x v="24"/>
    <x v="0"/>
    <x v="3"/>
    <x v="1"/>
    <x v="107"/>
    <n v="3"/>
    <n v="101.43"/>
    <n v="0.11"/>
    <n v="5522.24"/>
    <n v="2746.71"/>
    <n v="2.1"/>
    <x v="1"/>
  </r>
  <r>
    <s v="AIR1112"/>
    <s v="Caleb Combs"/>
    <x v="108"/>
    <x v="45"/>
    <x v="3"/>
    <x v="2"/>
    <x v="0"/>
    <x v="108"/>
    <n v="7"/>
    <n v="142.37"/>
    <n v="0.27"/>
    <n v="2096.84"/>
    <n v="2665.82"/>
    <n v="1.7"/>
    <x v="1"/>
  </r>
  <r>
    <s v="AIR1113"/>
    <s v="Joseph Lamb"/>
    <x v="109"/>
    <x v="20"/>
    <x v="1"/>
    <x v="1"/>
    <x v="0"/>
    <x v="109"/>
    <n v="16"/>
    <n v="588.16"/>
    <n v="0.27"/>
    <n v="8200.2999999999993"/>
    <n v="1332.24"/>
    <n v="1.2"/>
    <x v="1"/>
  </r>
  <r>
    <s v="AIR1114"/>
    <s v="Bradley Hawkins"/>
    <x v="110"/>
    <x v="40"/>
    <x v="2"/>
    <x v="1"/>
    <x v="1"/>
    <x v="110"/>
    <n v="16"/>
    <n v="57.31"/>
    <n v="0.21"/>
    <n v="341.39"/>
    <n v="3104.33"/>
    <n v="2.2999999999999998"/>
    <x v="0"/>
  </r>
  <r>
    <s v="AIR1115"/>
    <s v="Brian Griffin"/>
    <x v="111"/>
    <x v="7"/>
    <x v="1"/>
    <x v="2"/>
    <x v="2"/>
    <x v="111"/>
    <n v="1"/>
    <n v="45.45"/>
    <n v="0.14000000000000001"/>
    <n v="8196.1299999999992"/>
    <n v="3869.2"/>
    <n v="4.8"/>
    <x v="2"/>
  </r>
  <r>
    <s v="AIR1116"/>
    <s v="Richard Price"/>
    <x v="112"/>
    <x v="1"/>
    <x v="3"/>
    <x v="0"/>
    <x v="2"/>
    <x v="112"/>
    <n v="13"/>
    <n v="113.48"/>
    <n v="0.05"/>
    <n v="4698.71"/>
    <n v="3434.95"/>
    <n v="3.3"/>
    <x v="0"/>
  </r>
  <r>
    <s v="AIR1117"/>
    <s v="John Peters"/>
    <x v="113"/>
    <x v="5"/>
    <x v="1"/>
    <x v="1"/>
    <x v="0"/>
    <x v="113"/>
    <n v="2"/>
    <n v="240.87"/>
    <n v="0.18"/>
    <n v="5936.08"/>
    <n v="1556.36"/>
    <n v="2.4"/>
    <x v="0"/>
  </r>
  <r>
    <s v="AIR1118"/>
    <s v="Donna Olson"/>
    <x v="114"/>
    <x v="11"/>
    <x v="0"/>
    <x v="3"/>
    <x v="0"/>
    <x v="114"/>
    <n v="12"/>
    <n v="106.59"/>
    <n v="0.12"/>
    <n v="2068.6799999999998"/>
    <n v="3994.29"/>
    <n v="1"/>
    <x v="1"/>
  </r>
  <r>
    <s v="AIR1119"/>
    <s v="Bonnie Johnson"/>
    <x v="115"/>
    <x v="32"/>
    <x v="3"/>
    <x v="1"/>
    <x v="0"/>
    <x v="115"/>
    <n v="12"/>
    <n v="263.63"/>
    <n v="0.1"/>
    <n v="3946.1"/>
    <n v="3156.5"/>
    <n v="3.3"/>
    <x v="2"/>
  </r>
  <r>
    <s v="AIR1120"/>
    <s v="Anna Douglas"/>
    <x v="116"/>
    <x v="34"/>
    <x v="2"/>
    <x v="0"/>
    <x v="1"/>
    <x v="116"/>
    <n v="11"/>
    <n v="741.25"/>
    <n v="0.25"/>
    <n v="5796.24"/>
    <n v="1061.94"/>
    <n v="4.9000000000000004"/>
    <x v="2"/>
  </r>
  <r>
    <s v="AIR1121"/>
    <s v="Jennifer Terrell"/>
    <x v="117"/>
    <x v="15"/>
    <x v="0"/>
    <x v="2"/>
    <x v="0"/>
    <x v="117"/>
    <n v="10"/>
    <n v="421.46"/>
    <n v="0.12"/>
    <n v="1684.27"/>
    <n v="4259.46"/>
    <n v="5"/>
    <x v="1"/>
  </r>
  <r>
    <s v="AIR1122"/>
    <s v="Harold Robinson"/>
    <x v="118"/>
    <x v="19"/>
    <x v="2"/>
    <x v="1"/>
    <x v="1"/>
    <x v="118"/>
    <n v="1"/>
    <n v="667.5"/>
    <m/>
    <n v="3961.57"/>
    <n v="-349.22"/>
    <n v="3.2"/>
    <x v="1"/>
  </r>
  <r>
    <s v="AIR1123"/>
    <s v="Rodney Gray"/>
    <x v="119"/>
    <x v="37"/>
    <x v="3"/>
    <x v="0"/>
    <x v="2"/>
    <x v="119"/>
    <n v="14"/>
    <n v="766.86"/>
    <n v="0.12"/>
    <n v="6788.73"/>
    <n v="3051.15"/>
    <n v="4.3"/>
    <x v="1"/>
  </r>
  <r>
    <s v="AIR1124"/>
    <s v="Daniel Parker"/>
    <x v="120"/>
    <x v="9"/>
    <x v="0"/>
    <x v="1"/>
    <x v="0"/>
    <x v="120"/>
    <n v="2"/>
    <n v="334.79"/>
    <n v="0.21"/>
    <n v="9040.68"/>
    <n v="2426.39"/>
    <n v="1.5"/>
    <x v="0"/>
  </r>
  <r>
    <s v="AIR1125"/>
    <s v="Dawn Knight"/>
    <x v="121"/>
    <x v="45"/>
    <x v="3"/>
    <x v="0"/>
    <x v="0"/>
    <x v="121"/>
    <n v="16"/>
    <n v="895.16"/>
    <n v="0.06"/>
    <n v="2644.32"/>
    <n v="3222.14"/>
    <n v="5"/>
    <x v="1"/>
  </r>
  <r>
    <s v="AIR1126"/>
    <s v="Nicolas Burton"/>
    <x v="122"/>
    <x v="15"/>
    <x v="3"/>
    <x v="3"/>
    <x v="1"/>
    <x v="122"/>
    <n v="11"/>
    <n v="862.89"/>
    <n v="0.2"/>
    <n v="7614.82"/>
    <n v="2389.09"/>
    <n v="3.1"/>
    <x v="0"/>
  </r>
  <r>
    <s v="AIR1127"/>
    <s v="Tammy Acevedo"/>
    <x v="123"/>
    <x v="16"/>
    <x v="1"/>
    <x v="1"/>
    <x v="2"/>
    <x v="123"/>
    <n v="5"/>
    <n v="419.09"/>
    <n v="0.16"/>
    <n v="1366.86"/>
    <n v="4784.9799999999996"/>
    <n v="2.5"/>
    <x v="1"/>
  </r>
  <r>
    <s v="AIR1128"/>
    <s v="Jeanne Casey"/>
    <x v="124"/>
    <x v="24"/>
    <x v="3"/>
    <x v="3"/>
    <x v="2"/>
    <x v="97"/>
    <n v="1"/>
    <n v="827.15"/>
    <n v="0.23"/>
    <n v="1962.76"/>
    <n v="1367.13"/>
    <n v="2.5"/>
    <x v="0"/>
  </r>
  <r>
    <s v="AIR1129"/>
    <s v="John Harrison"/>
    <x v="125"/>
    <x v="14"/>
    <x v="0"/>
    <x v="1"/>
    <x v="2"/>
    <x v="124"/>
    <n v="11"/>
    <n v="343.71"/>
    <n v="0.16"/>
    <n v="8128.14"/>
    <n v="1029.1300000000001"/>
    <n v="4.2"/>
    <x v="0"/>
  </r>
  <r>
    <s v="AIR1130"/>
    <s v="Kelly Bishop"/>
    <x v="126"/>
    <x v="30"/>
    <x v="2"/>
    <x v="3"/>
    <x v="0"/>
    <x v="125"/>
    <n v="1"/>
    <n v="726.14"/>
    <n v="0.11"/>
    <n v="8635.93"/>
    <n v="1022.67"/>
    <n v="4.7"/>
    <x v="1"/>
  </r>
  <r>
    <s v="AIR1131"/>
    <s v="Tammy Martinez"/>
    <x v="127"/>
    <x v="36"/>
    <x v="1"/>
    <x v="2"/>
    <x v="1"/>
    <x v="126"/>
    <n v="19"/>
    <n v="971.45"/>
    <n v="0.03"/>
    <n v="5467.74"/>
    <n v="2213.29"/>
    <n v="4.9000000000000004"/>
    <x v="2"/>
  </r>
  <r>
    <s v="AIR1132"/>
    <s v="Jennifer Jefferson"/>
    <x v="128"/>
    <x v="18"/>
    <x v="1"/>
    <x v="2"/>
    <x v="1"/>
    <x v="127"/>
    <n v="14"/>
    <n v="318.43"/>
    <n v="0.15"/>
    <n v="1748.64"/>
    <n v="3152.67"/>
    <n v="3.4"/>
    <x v="1"/>
  </r>
  <r>
    <s v="AIR1133"/>
    <s v="Tyler Greene"/>
    <x v="129"/>
    <x v="42"/>
    <x v="2"/>
    <x v="1"/>
    <x v="2"/>
    <x v="128"/>
    <n v="18"/>
    <n v="576.82000000000005"/>
    <n v="0.09"/>
    <n v="1926.8"/>
    <n v="-57.61"/>
    <n v="3.2"/>
    <x v="1"/>
  </r>
  <r>
    <s v="AIR1134"/>
    <s v="Nathan Williams"/>
    <x v="130"/>
    <x v="24"/>
    <x v="3"/>
    <x v="0"/>
    <x v="2"/>
    <x v="129"/>
    <n v="6"/>
    <n v="366.71"/>
    <n v="0.27"/>
    <n v="9469.2099999999991"/>
    <n v="4524.8100000000004"/>
    <n v="2.2000000000000002"/>
    <x v="0"/>
  </r>
  <r>
    <s v="AIR1135"/>
    <s v="April Martin"/>
    <x v="131"/>
    <x v="46"/>
    <x v="2"/>
    <x v="3"/>
    <x v="0"/>
    <x v="130"/>
    <n v="11"/>
    <n v="502.4"/>
    <n v="7.0000000000000007E-2"/>
    <n v="5598.04"/>
    <n v="951.13"/>
    <n v="3.8"/>
    <x v="1"/>
  </r>
  <r>
    <s v="AIR1136"/>
    <s v="Eric Guzman"/>
    <x v="132"/>
    <x v="13"/>
    <x v="0"/>
    <x v="0"/>
    <x v="1"/>
    <x v="131"/>
    <n v="18"/>
    <n v="225.63"/>
    <n v="0.24"/>
    <n v="3191.51"/>
    <n v="-429.81"/>
    <n v="1.6"/>
    <x v="0"/>
  </r>
  <r>
    <s v="AIR1137"/>
    <s v="Melvin Ryan"/>
    <x v="133"/>
    <x v="1"/>
    <x v="0"/>
    <x v="1"/>
    <x v="2"/>
    <x v="132"/>
    <n v="12"/>
    <n v="433.9"/>
    <n v="0.14000000000000001"/>
    <n v="5927.38"/>
    <n v="4590.8599999999997"/>
    <n v="5"/>
    <x v="0"/>
  </r>
  <r>
    <s v="AIR1138"/>
    <s v="Nina Mendoza"/>
    <x v="134"/>
    <x v="33"/>
    <x v="3"/>
    <x v="2"/>
    <x v="0"/>
    <x v="133"/>
    <n v="3"/>
    <n v="648.15"/>
    <n v="0"/>
    <n v="2839.27"/>
    <n v="812.05"/>
    <n v="4.5"/>
    <x v="0"/>
  </r>
  <r>
    <s v="AIR1139"/>
    <s v="James Zuniga"/>
    <x v="135"/>
    <x v="29"/>
    <x v="3"/>
    <x v="2"/>
    <x v="1"/>
    <x v="134"/>
    <n v="4"/>
    <n v="351.19"/>
    <n v="0.08"/>
    <n v="7427.24"/>
    <n v="3143.3"/>
    <n v="3.5"/>
    <x v="0"/>
  </r>
  <r>
    <s v="AIR1140"/>
    <s v="Mary Blanchard"/>
    <x v="136"/>
    <x v="5"/>
    <x v="0"/>
    <x v="2"/>
    <x v="0"/>
    <x v="135"/>
    <n v="10"/>
    <n v="296.08"/>
    <n v="0.28000000000000003"/>
    <n v="1808.14"/>
    <n v="-305.55"/>
    <n v="2.7"/>
    <x v="0"/>
  </r>
  <r>
    <s v="AIR1141"/>
    <s v="Heather Berg"/>
    <x v="137"/>
    <x v="9"/>
    <x v="0"/>
    <x v="1"/>
    <x v="2"/>
    <x v="136"/>
    <n v="14"/>
    <n v="337.74"/>
    <n v="0.09"/>
    <n v="2795.27"/>
    <n v="2892.06"/>
    <n v="4.4000000000000004"/>
    <x v="1"/>
  </r>
  <r>
    <s v="AIR1142"/>
    <s v="Denise Franco"/>
    <x v="138"/>
    <x v="16"/>
    <x v="2"/>
    <x v="3"/>
    <x v="0"/>
    <x v="137"/>
    <n v="14"/>
    <n v="319.26"/>
    <n v="0.18"/>
    <n v="7215.98"/>
    <n v="981.97"/>
    <n v="3.4"/>
    <x v="1"/>
  </r>
  <r>
    <s v="AIR1143"/>
    <s v="Andrew Owen"/>
    <x v="139"/>
    <x v="41"/>
    <x v="1"/>
    <x v="3"/>
    <x v="2"/>
    <x v="138"/>
    <n v="18"/>
    <n v="168.82"/>
    <n v="0.17"/>
    <n v="594.49"/>
    <n v="597.44000000000005"/>
    <n v="4.5999999999999996"/>
    <x v="0"/>
  </r>
  <r>
    <s v="AIR1144"/>
    <s v="David Cohen"/>
    <x v="135"/>
    <x v="15"/>
    <x v="3"/>
    <x v="1"/>
    <x v="2"/>
    <x v="139"/>
    <n v="7"/>
    <n v="907.24"/>
    <n v="0.2"/>
    <n v="9950.09"/>
    <n v="-153.12"/>
    <n v="2.5"/>
    <x v="1"/>
  </r>
  <r>
    <s v="AIR1145"/>
    <s v="Morgan Chavez"/>
    <x v="140"/>
    <x v="28"/>
    <x v="3"/>
    <x v="1"/>
    <x v="2"/>
    <x v="140"/>
    <n v="15"/>
    <n v="956.15"/>
    <n v="0.28999999999999998"/>
    <n v="3399.51"/>
    <n v="4410.5200000000004"/>
    <n v="4.4000000000000004"/>
    <x v="1"/>
  </r>
  <r>
    <s v="AIR1146"/>
    <s v="Richard Malone"/>
    <x v="141"/>
    <x v="46"/>
    <x v="3"/>
    <x v="0"/>
    <x v="1"/>
    <x v="141"/>
    <n v="12"/>
    <n v="272.12"/>
    <n v="0.22"/>
    <n v="7004.86"/>
    <n v="4607.8999999999996"/>
    <n v="1"/>
    <x v="0"/>
  </r>
  <r>
    <s v="AIR1147"/>
    <s v="Anthony Parsons"/>
    <x v="142"/>
    <x v="23"/>
    <x v="3"/>
    <x v="2"/>
    <x v="2"/>
    <x v="142"/>
    <n v="1"/>
    <n v="620.52"/>
    <n v="0.17"/>
    <n v="919.51"/>
    <n v="4048.85"/>
    <n v="1.7"/>
    <x v="1"/>
  </r>
  <r>
    <s v="AIR1148"/>
    <s v="Gavin Montgomery"/>
    <x v="143"/>
    <x v="17"/>
    <x v="3"/>
    <x v="0"/>
    <x v="2"/>
    <x v="143"/>
    <n v="14"/>
    <n v="322.01"/>
    <n v="0.27"/>
    <n v="5715.07"/>
    <n v="1117.23"/>
    <n v="4.0999999999999996"/>
    <x v="1"/>
  </r>
  <r>
    <s v="AIR1149"/>
    <s v="John Harris"/>
    <x v="144"/>
    <x v="2"/>
    <x v="0"/>
    <x v="3"/>
    <x v="1"/>
    <x v="144"/>
    <n v="2"/>
    <n v="584.28"/>
    <n v="0.23"/>
    <n v="5403.72"/>
    <n v="-499.41"/>
    <n v="4.0999999999999996"/>
    <x v="0"/>
  </r>
  <r>
    <s v="AIR1150"/>
    <s v="Shelby Williams"/>
    <x v="145"/>
    <x v="47"/>
    <x v="3"/>
    <x v="2"/>
    <x v="1"/>
    <x v="145"/>
    <n v="14"/>
    <n v="300.33"/>
    <n v="0.08"/>
    <n v="2710.75"/>
    <n v="825.69"/>
    <n v="2.8"/>
    <x v="1"/>
  </r>
  <r>
    <s v="AIR1151"/>
    <s v="Maurice Jones"/>
    <x v="146"/>
    <x v="41"/>
    <x v="1"/>
    <x v="0"/>
    <x v="0"/>
    <x v="146"/>
    <n v="4"/>
    <n v="70.2"/>
    <n v="7.0000000000000007E-2"/>
    <n v="3543.49"/>
    <n v="2732.1"/>
    <n v="1.7"/>
    <x v="2"/>
  </r>
  <r>
    <s v="AIR1152"/>
    <s v="Lisa Gibson"/>
    <x v="147"/>
    <x v="38"/>
    <x v="2"/>
    <x v="3"/>
    <x v="2"/>
    <x v="147"/>
    <n v="18"/>
    <n v="158.28"/>
    <n v="0.25"/>
    <n v="8503.69"/>
    <n v="1314.78"/>
    <n v="1.2"/>
    <x v="1"/>
  </r>
  <r>
    <s v="AIR1153"/>
    <s v="Valerie Payne"/>
    <x v="148"/>
    <x v="9"/>
    <x v="3"/>
    <x v="3"/>
    <x v="1"/>
    <x v="148"/>
    <n v="7"/>
    <n v="527.97"/>
    <m/>
    <n v="2409.56"/>
    <n v="231.44"/>
    <n v="2.2999999999999998"/>
    <x v="1"/>
  </r>
  <r>
    <s v="AIR1154"/>
    <s v="Jeffery Fields"/>
    <x v="149"/>
    <x v="38"/>
    <x v="1"/>
    <x v="2"/>
    <x v="2"/>
    <x v="83"/>
    <n v="10"/>
    <n v="256.88"/>
    <n v="0.05"/>
    <n v="6927.6"/>
    <n v="599.54"/>
    <n v="3.6"/>
    <x v="0"/>
  </r>
  <r>
    <s v="AIR1155"/>
    <s v="Jeremy Mack"/>
    <x v="150"/>
    <x v="7"/>
    <x v="2"/>
    <x v="3"/>
    <x v="1"/>
    <x v="149"/>
    <n v="6"/>
    <n v="488.77"/>
    <n v="0.21"/>
    <n v="4553.16"/>
    <n v="3928.71"/>
    <n v="2.6"/>
    <x v="0"/>
  </r>
  <r>
    <s v="AIR1156"/>
    <s v="Allison Bowen"/>
    <x v="151"/>
    <x v="0"/>
    <x v="0"/>
    <x v="1"/>
    <x v="1"/>
    <x v="150"/>
    <n v="3"/>
    <n v="910.94"/>
    <n v="0.06"/>
    <n v="5145.8"/>
    <n v="1225.04"/>
    <n v="4.4000000000000004"/>
    <x v="0"/>
  </r>
  <r>
    <s v="AIR1157"/>
    <s v="Gabrielle Wallace"/>
    <x v="152"/>
    <x v="14"/>
    <x v="3"/>
    <x v="3"/>
    <x v="1"/>
    <x v="151"/>
    <n v="14"/>
    <n v="50.64"/>
    <n v="0.26"/>
    <n v="3749.58"/>
    <n v="239.76"/>
    <n v="1.4"/>
    <x v="0"/>
  </r>
  <r>
    <s v="AIR1158"/>
    <s v="Kim Price"/>
    <x v="153"/>
    <x v="24"/>
    <x v="2"/>
    <x v="0"/>
    <x v="2"/>
    <x v="152"/>
    <n v="2"/>
    <n v="817.14"/>
    <n v="0.06"/>
    <n v="7875.48"/>
    <n v="2781.46"/>
    <n v="1.9"/>
    <x v="1"/>
  </r>
  <r>
    <s v="AIR1159"/>
    <s v="Sophia Ingram"/>
    <x v="154"/>
    <x v="9"/>
    <x v="2"/>
    <x v="1"/>
    <x v="2"/>
    <x v="153"/>
    <n v="8"/>
    <n v="492.04"/>
    <n v="0.08"/>
    <n v="147.38999999999999"/>
    <n v="2640"/>
    <n v="3.9"/>
    <x v="1"/>
  </r>
  <r>
    <s v="AIR1160"/>
    <s v="Stephanie Kelly"/>
    <x v="155"/>
    <x v="21"/>
    <x v="0"/>
    <x v="1"/>
    <x v="1"/>
    <x v="154"/>
    <n v="18"/>
    <n v="162.81"/>
    <n v="0.16"/>
    <n v="1863.68"/>
    <n v="1705.48"/>
    <n v="3.7"/>
    <x v="0"/>
  </r>
  <r>
    <s v="AIR1161"/>
    <s v="Elizabeth Powell"/>
    <x v="156"/>
    <x v="27"/>
    <x v="3"/>
    <x v="2"/>
    <x v="1"/>
    <x v="155"/>
    <n v="4"/>
    <n v="239.84"/>
    <n v="0.18"/>
    <n v="3647.55"/>
    <n v="2292.46"/>
    <n v="2.8"/>
    <x v="0"/>
  </r>
  <r>
    <s v="AIR1162"/>
    <s v="Paul Floyd"/>
    <x v="11"/>
    <x v="37"/>
    <x v="2"/>
    <x v="0"/>
    <x v="0"/>
    <x v="156"/>
    <n v="3"/>
    <n v="990.97"/>
    <n v="0.17"/>
    <n v="2156.46"/>
    <n v="920.86"/>
    <n v="4.7"/>
    <x v="1"/>
  </r>
  <r>
    <s v="AIR1163"/>
    <s v="Ricardo Edwards"/>
    <x v="157"/>
    <x v="7"/>
    <x v="1"/>
    <x v="3"/>
    <x v="2"/>
    <x v="63"/>
    <n v="19"/>
    <n v="354.26"/>
    <n v="0.14000000000000001"/>
    <n v="5504.84"/>
    <n v="3326.1"/>
    <n v="1.2"/>
    <x v="1"/>
  </r>
  <r>
    <s v="AIR1164"/>
    <s v="Rebecca Garcia"/>
    <x v="158"/>
    <x v="24"/>
    <x v="3"/>
    <x v="1"/>
    <x v="0"/>
    <x v="157"/>
    <n v="12"/>
    <n v="74.150000000000006"/>
    <n v="0.02"/>
    <n v="6932.08"/>
    <n v="718.85"/>
    <n v="1.4"/>
    <x v="1"/>
  </r>
  <r>
    <s v="AIR1165"/>
    <s v="Daniel Ballard"/>
    <x v="159"/>
    <x v="8"/>
    <x v="0"/>
    <x v="3"/>
    <x v="0"/>
    <x v="158"/>
    <n v="12"/>
    <n v="589.9"/>
    <n v="0.18"/>
    <n v="5926.03"/>
    <n v="2709.56"/>
    <n v="1.1000000000000001"/>
    <x v="0"/>
  </r>
  <r>
    <s v="AIR1166"/>
    <s v="Cheryl Garrett"/>
    <x v="160"/>
    <x v="23"/>
    <x v="3"/>
    <x v="0"/>
    <x v="2"/>
    <x v="159"/>
    <n v="12"/>
    <n v="200.27"/>
    <n v="0.23"/>
    <n v="4980.16"/>
    <n v="2137.63"/>
    <n v="3.4"/>
    <x v="1"/>
  </r>
  <r>
    <s v="AIR1167"/>
    <s v="Timothy Morris"/>
    <x v="161"/>
    <x v="4"/>
    <x v="0"/>
    <x v="0"/>
    <x v="1"/>
    <x v="160"/>
    <n v="3"/>
    <n v="899.48"/>
    <n v="0.14000000000000001"/>
    <n v="6945.63"/>
    <n v="262.14"/>
    <n v="1.5"/>
    <x v="1"/>
  </r>
  <r>
    <s v="AIR1168"/>
    <s v="Brittany Jones"/>
    <x v="162"/>
    <x v="39"/>
    <x v="1"/>
    <x v="2"/>
    <x v="1"/>
    <x v="161"/>
    <n v="3"/>
    <n v="361.07"/>
    <n v="0.09"/>
    <n v="8893.16"/>
    <n v="1692.75"/>
    <n v="4.4000000000000004"/>
    <x v="1"/>
  </r>
  <r>
    <s v="AIR1169"/>
    <s v="John Rogers"/>
    <x v="163"/>
    <x v="48"/>
    <x v="3"/>
    <x v="0"/>
    <x v="2"/>
    <x v="162"/>
    <n v="12"/>
    <n v="622.16"/>
    <n v="0.04"/>
    <n v="6904.97"/>
    <n v="2338.92"/>
    <n v="3.2"/>
    <x v="1"/>
  </r>
  <r>
    <s v="AIR1170"/>
    <s v="Ronnie Fuentes"/>
    <x v="164"/>
    <x v="42"/>
    <x v="3"/>
    <x v="1"/>
    <x v="2"/>
    <x v="163"/>
    <n v="16"/>
    <n v="853"/>
    <n v="0.1"/>
    <n v="6713.59"/>
    <n v="-321.87"/>
    <n v="1.7"/>
    <x v="2"/>
  </r>
  <r>
    <s v="AIR1171"/>
    <s v="Mr. Ronald Knight"/>
    <x v="165"/>
    <x v="22"/>
    <x v="0"/>
    <x v="3"/>
    <x v="2"/>
    <x v="164"/>
    <n v="11"/>
    <n v="984.25"/>
    <n v="0.28000000000000003"/>
    <n v="9264.2900000000009"/>
    <n v="3904.91"/>
    <n v="3.7"/>
    <x v="0"/>
  </r>
  <r>
    <s v="AIR1172"/>
    <s v="David Price"/>
    <x v="48"/>
    <x v="28"/>
    <x v="1"/>
    <x v="0"/>
    <x v="1"/>
    <x v="165"/>
    <n v="7"/>
    <n v="958.81"/>
    <n v="0.11"/>
    <n v="9587.7900000000009"/>
    <n v="3481.49"/>
    <n v="3.8"/>
    <x v="0"/>
  </r>
  <r>
    <s v="AIR1173"/>
    <s v="Debra Lozano"/>
    <x v="166"/>
    <x v="38"/>
    <x v="2"/>
    <x v="2"/>
    <x v="1"/>
    <x v="166"/>
    <n v="14"/>
    <n v="121.24"/>
    <n v="0.22"/>
    <n v="2148.13"/>
    <n v="908.12"/>
    <n v="4.8"/>
    <x v="0"/>
  </r>
  <r>
    <s v="AIR1174"/>
    <s v="Natasha Collins"/>
    <x v="167"/>
    <x v="30"/>
    <x v="3"/>
    <x v="0"/>
    <x v="2"/>
    <x v="167"/>
    <n v="3"/>
    <n v="344.37"/>
    <n v="0.09"/>
    <n v="3351.54"/>
    <n v="855.34"/>
    <n v="1.6"/>
    <x v="1"/>
  </r>
  <r>
    <s v="AIR1175"/>
    <s v="Derek Vargas"/>
    <x v="168"/>
    <x v="6"/>
    <x v="3"/>
    <x v="2"/>
    <x v="0"/>
    <x v="168"/>
    <n v="13"/>
    <n v="646.63"/>
    <n v="0.04"/>
    <n v="217.14"/>
    <n v="1233.67"/>
    <n v="2.1"/>
    <x v="0"/>
  </r>
  <r>
    <s v="AIR1176"/>
    <s v="Ian Blake"/>
    <x v="169"/>
    <x v="49"/>
    <x v="3"/>
    <x v="1"/>
    <x v="0"/>
    <x v="169"/>
    <n v="2"/>
    <n v="132.97"/>
    <n v="0.26"/>
    <n v="3613.91"/>
    <n v="3904.59"/>
    <n v="1.3"/>
    <x v="1"/>
  </r>
  <r>
    <s v="AIR1177"/>
    <s v="Jeffrey White"/>
    <x v="170"/>
    <x v="5"/>
    <x v="2"/>
    <x v="3"/>
    <x v="2"/>
    <x v="170"/>
    <n v="16"/>
    <n v="388.96"/>
    <n v="0.06"/>
    <n v="7269.94"/>
    <n v="4454.45"/>
    <n v="3.9"/>
    <x v="1"/>
  </r>
  <r>
    <s v="AIR1178"/>
    <s v="Mr. Jordan Tucker MD"/>
    <x v="171"/>
    <x v="3"/>
    <x v="0"/>
    <x v="1"/>
    <x v="0"/>
    <x v="55"/>
    <n v="5"/>
    <n v="950.93"/>
    <n v="0.02"/>
    <n v="9758.11"/>
    <n v="453.63"/>
    <n v="4.9000000000000004"/>
    <x v="2"/>
  </r>
  <r>
    <s v="AIR1179"/>
    <s v="Emily Moreno"/>
    <x v="172"/>
    <x v="40"/>
    <x v="0"/>
    <x v="2"/>
    <x v="2"/>
    <x v="171"/>
    <n v="12"/>
    <n v="198.85"/>
    <n v="0.12"/>
    <n v="231.53"/>
    <n v="-465.12"/>
    <n v="1.8"/>
    <x v="1"/>
  </r>
  <r>
    <s v="AIR1180"/>
    <s v="Steven Barry"/>
    <x v="173"/>
    <x v="42"/>
    <x v="3"/>
    <x v="0"/>
    <x v="2"/>
    <x v="172"/>
    <n v="17"/>
    <n v="502.06"/>
    <n v="0.26"/>
    <n v="1241.3800000000001"/>
    <n v="3585.82"/>
    <n v="4.5999999999999996"/>
    <x v="1"/>
  </r>
  <r>
    <s v="AIR1181"/>
    <s v="Justin Reilly"/>
    <x v="174"/>
    <x v="11"/>
    <x v="1"/>
    <x v="0"/>
    <x v="1"/>
    <x v="173"/>
    <n v="13"/>
    <n v="59.05"/>
    <n v="0.03"/>
    <n v="5300.39"/>
    <n v="1906.41"/>
    <n v="4.0999999999999996"/>
    <x v="1"/>
  </r>
  <r>
    <s v="AIR1182"/>
    <s v="Kenneth Payne Jr."/>
    <x v="175"/>
    <x v="25"/>
    <x v="3"/>
    <x v="0"/>
    <x v="1"/>
    <x v="174"/>
    <n v="8"/>
    <n v="643.54999999999995"/>
    <n v="0.05"/>
    <n v="1178.47"/>
    <n v="3099.08"/>
    <n v="1.6"/>
    <x v="1"/>
  </r>
  <r>
    <s v="AIR1183"/>
    <s v="Mr. Michael Chang"/>
    <x v="176"/>
    <x v="4"/>
    <x v="0"/>
    <x v="2"/>
    <x v="2"/>
    <x v="175"/>
    <n v="18"/>
    <n v="597.25"/>
    <n v="0.22"/>
    <n v="595.58000000000004"/>
    <n v="4306.21"/>
    <n v="3.7"/>
    <x v="1"/>
  </r>
  <r>
    <s v="AIR1184"/>
    <s v="John Williams"/>
    <x v="177"/>
    <x v="24"/>
    <x v="1"/>
    <x v="1"/>
    <x v="2"/>
    <x v="176"/>
    <n v="16"/>
    <n v="837.01"/>
    <n v="0.1"/>
    <n v="4492.3599999999997"/>
    <n v="4611.03"/>
    <n v="1.5"/>
    <x v="0"/>
  </r>
  <r>
    <s v="AIR1185"/>
    <s v="Mary Parker"/>
    <x v="178"/>
    <x v="43"/>
    <x v="1"/>
    <x v="3"/>
    <x v="1"/>
    <x v="177"/>
    <n v="13"/>
    <n v="873.12"/>
    <n v="0.17"/>
    <n v="7216.72"/>
    <n v="1732.81"/>
    <n v="2.5"/>
    <x v="1"/>
  </r>
  <r>
    <s v="AIR1186"/>
    <s v="Alicia Heath"/>
    <x v="179"/>
    <x v="33"/>
    <x v="2"/>
    <x v="1"/>
    <x v="2"/>
    <x v="132"/>
    <n v="6"/>
    <n v="220.29"/>
    <m/>
    <n v="3419.19"/>
    <n v="853.61"/>
    <n v="4.0999999999999996"/>
    <x v="0"/>
  </r>
  <r>
    <s v="AIR1187"/>
    <s v="Sarah Boyer"/>
    <x v="180"/>
    <x v="44"/>
    <x v="1"/>
    <x v="2"/>
    <x v="0"/>
    <x v="178"/>
    <n v="15"/>
    <n v="860.66"/>
    <n v="0.28999999999999998"/>
    <n v="2126.1999999999998"/>
    <n v="3898.81"/>
    <n v="4.7"/>
    <x v="2"/>
  </r>
  <r>
    <s v="AIR1188"/>
    <s v="Maria Payne"/>
    <x v="181"/>
    <x v="29"/>
    <x v="2"/>
    <x v="3"/>
    <x v="0"/>
    <x v="179"/>
    <n v="13"/>
    <n v="980.21"/>
    <n v="0.26"/>
    <n v="3523.44"/>
    <n v="1576.24"/>
    <n v="3.9"/>
    <x v="0"/>
  </r>
  <r>
    <s v="AIR1189"/>
    <s v="Justin Woods"/>
    <x v="182"/>
    <x v="25"/>
    <x v="1"/>
    <x v="3"/>
    <x v="1"/>
    <x v="180"/>
    <n v="1"/>
    <n v="885.88"/>
    <n v="0.23"/>
    <n v="1390.64"/>
    <n v="39.36"/>
    <n v="1.9"/>
    <x v="0"/>
  </r>
  <r>
    <s v="AIR1190"/>
    <s v="Andrea Hawkins"/>
    <x v="183"/>
    <x v="2"/>
    <x v="3"/>
    <x v="2"/>
    <x v="2"/>
    <x v="65"/>
    <n v="17"/>
    <n v="865.03"/>
    <n v="0.2"/>
    <n v="3616.08"/>
    <n v="3491.67"/>
    <n v="4.0999999999999996"/>
    <x v="2"/>
  </r>
  <r>
    <s v="AIR1191"/>
    <s v="Ruth Thomas"/>
    <x v="184"/>
    <x v="16"/>
    <x v="0"/>
    <x v="2"/>
    <x v="2"/>
    <x v="137"/>
    <n v="11"/>
    <n v="576.29999999999995"/>
    <n v="0.15"/>
    <n v="4983.21"/>
    <n v="3580.51"/>
    <n v="3.3"/>
    <x v="1"/>
  </r>
  <r>
    <s v="AIR1192"/>
    <s v="Kelly Hunt"/>
    <x v="185"/>
    <x v="1"/>
    <x v="1"/>
    <x v="0"/>
    <x v="2"/>
    <x v="181"/>
    <n v="4"/>
    <n v="658.58"/>
    <n v="0.12"/>
    <n v="829.4"/>
    <n v="614.79999999999995"/>
    <n v="2.7"/>
    <x v="1"/>
  </r>
  <r>
    <s v="AIR1193"/>
    <s v="William Frederick Jr."/>
    <x v="186"/>
    <x v="17"/>
    <x v="0"/>
    <x v="2"/>
    <x v="1"/>
    <x v="182"/>
    <n v="17"/>
    <n v="790.36"/>
    <n v="0"/>
    <n v="5531.16"/>
    <n v="-359.59"/>
    <n v="1.9"/>
    <x v="2"/>
  </r>
  <r>
    <s v="AIR1194"/>
    <s v="Brad Petersen"/>
    <x v="187"/>
    <x v="2"/>
    <x v="0"/>
    <x v="3"/>
    <x v="1"/>
    <x v="180"/>
    <n v="16"/>
    <n v="186.45"/>
    <n v="0.2"/>
    <n v="5140.96"/>
    <n v="158.30000000000001"/>
    <n v="3.9"/>
    <x v="0"/>
  </r>
  <r>
    <s v="AIR1195"/>
    <s v="William Mitchell"/>
    <x v="188"/>
    <x v="14"/>
    <x v="0"/>
    <x v="2"/>
    <x v="1"/>
    <x v="183"/>
    <n v="11"/>
    <n v="977.7"/>
    <n v="0.17"/>
    <n v="4168.1499999999996"/>
    <n v="1227.6400000000001"/>
    <n v="2.7"/>
    <x v="1"/>
  </r>
  <r>
    <s v="AIR1196"/>
    <s v="Jennifer Gonzales"/>
    <x v="189"/>
    <x v="28"/>
    <x v="3"/>
    <x v="0"/>
    <x v="2"/>
    <x v="184"/>
    <n v="4"/>
    <n v="305.14999999999998"/>
    <n v="0.03"/>
    <n v="6256.49"/>
    <n v="1484.82"/>
    <n v="2.1"/>
    <x v="0"/>
  </r>
  <r>
    <s v="AIR1197"/>
    <s v="Jessica White"/>
    <x v="57"/>
    <x v="21"/>
    <x v="3"/>
    <x v="2"/>
    <x v="1"/>
    <x v="153"/>
    <n v="14"/>
    <n v="519.41"/>
    <n v="0.21"/>
    <n v="9345.0499999999993"/>
    <n v="4377.18"/>
    <n v="1.6"/>
    <x v="2"/>
  </r>
  <r>
    <s v="AIR1198"/>
    <s v="Nicole Schmitt"/>
    <x v="190"/>
    <x v="5"/>
    <x v="3"/>
    <x v="2"/>
    <x v="1"/>
    <x v="61"/>
    <n v="2"/>
    <n v="552.69000000000005"/>
    <n v="0.16"/>
    <n v="3322.82"/>
    <n v="2319.96"/>
    <n v="3.5"/>
    <x v="1"/>
  </r>
  <r>
    <s v="AIR1199"/>
    <s v="Cassie Reese"/>
    <x v="191"/>
    <x v="34"/>
    <x v="0"/>
    <x v="1"/>
    <x v="2"/>
    <x v="127"/>
    <n v="12"/>
    <n v="838.28"/>
    <n v="0.1"/>
    <n v="1416.21"/>
    <n v="4349.54"/>
    <n v="3.4"/>
    <x v="1"/>
  </r>
  <r>
    <s v="AIR1200"/>
    <s v="John Robinson"/>
    <x v="192"/>
    <x v="19"/>
    <x v="3"/>
    <x v="2"/>
    <x v="2"/>
    <x v="47"/>
    <n v="5"/>
    <n v="471.04"/>
    <n v="7.0000000000000007E-2"/>
    <n v="7421.6"/>
    <n v="531.54"/>
    <n v="4.9000000000000004"/>
    <x v="1"/>
  </r>
  <r>
    <s v="AIR1201"/>
    <s v="Roger Butler"/>
    <x v="193"/>
    <x v="30"/>
    <x v="2"/>
    <x v="1"/>
    <x v="2"/>
    <x v="185"/>
    <n v="12"/>
    <n v="420.3"/>
    <n v="0.19"/>
    <n v="2576.8200000000002"/>
    <n v="3769.81"/>
    <n v="3.9"/>
    <x v="0"/>
  </r>
  <r>
    <s v="AIR1202"/>
    <s v="Benjamin Rangel"/>
    <x v="175"/>
    <x v="21"/>
    <x v="0"/>
    <x v="1"/>
    <x v="0"/>
    <x v="186"/>
    <n v="17"/>
    <n v="360.26"/>
    <n v="0.06"/>
    <n v="7273.02"/>
    <n v="3.82"/>
    <n v="3.1"/>
    <x v="2"/>
  </r>
  <r>
    <s v="AIR1203"/>
    <s v="Courtney Morrison"/>
    <x v="11"/>
    <x v="24"/>
    <x v="2"/>
    <x v="0"/>
    <x v="2"/>
    <x v="109"/>
    <n v="8"/>
    <n v="885.61"/>
    <n v="0.15"/>
    <n v="2843.5"/>
    <n v="4006.97"/>
    <n v="2.4"/>
    <x v="1"/>
  </r>
  <r>
    <s v="AIR1204"/>
    <s v="Christopher Davis"/>
    <x v="194"/>
    <x v="4"/>
    <x v="3"/>
    <x v="1"/>
    <x v="0"/>
    <x v="187"/>
    <n v="9"/>
    <n v="853.11"/>
    <n v="0.22"/>
    <n v="1237.25"/>
    <n v="1553.57"/>
    <n v="3.9"/>
    <x v="1"/>
  </r>
  <r>
    <s v="AIR1205"/>
    <s v="Diane Wilson"/>
    <x v="195"/>
    <x v="0"/>
    <x v="1"/>
    <x v="3"/>
    <x v="0"/>
    <x v="188"/>
    <n v="1"/>
    <n v="434.8"/>
    <n v="0.24"/>
    <n v="9998.5400000000009"/>
    <n v="3185.16"/>
    <n v="2.2999999999999998"/>
    <x v="2"/>
  </r>
  <r>
    <s v="AIR1206"/>
    <s v="Rebecca Reyes"/>
    <x v="196"/>
    <x v="45"/>
    <x v="3"/>
    <x v="3"/>
    <x v="0"/>
    <x v="189"/>
    <n v="1"/>
    <n v="421.49"/>
    <n v="0.13"/>
    <n v="5348.98"/>
    <n v="4683.82"/>
    <n v="2.1"/>
    <x v="2"/>
  </r>
  <r>
    <s v="AIR1207"/>
    <s v="Krista Mason"/>
    <x v="197"/>
    <x v="29"/>
    <x v="1"/>
    <x v="3"/>
    <x v="1"/>
    <x v="190"/>
    <n v="6"/>
    <n v="197.28"/>
    <n v="0.12"/>
    <n v="7461.35"/>
    <n v="3910.78"/>
    <n v="4.2"/>
    <x v="1"/>
  </r>
  <r>
    <s v="AIR1208"/>
    <s v="John Logan"/>
    <x v="198"/>
    <x v="29"/>
    <x v="0"/>
    <x v="0"/>
    <x v="1"/>
    <x v="191"/>
    <n v="6"/>
    <n v="508.18"/>
    <m/>
    <n v="3978.89"/>
    <n v="650.44000000000005"/>
    <n v="2.1"/>
    <x v="1"/>
  </r>
  <r>
    <s v="AIR1209"/>
    <s v="Joshua Clark"/>
    <x v="199"/>
    <x v="44"/>
    <x v="2"/>
    <x v="3"/>
    <x v="0"/>
    <x v="192"/>
    <n v="19"/>
    <n v="346.22"/>
    <n v="0.1"/>
    <n v="9088.27"/>
    <n v="3413.52"/>
    <n v="1.6"/>
    <x v="2"/>
  </r>
  <r>
    <s v="AIR1210"/>
    <s v="Danielle Thomas"/>
    <x v="200"/>
    <x v="23"/>
    <x v="2"/>
    <x v="1"/>
    <x v="1"/>
    <x v="193"/>
    <n v="19"/>
    <n v="411.94"/>
    <n v="0.26"/>
    <n v="8288.93"/>
    <n v="1456.37"/>
    <n v="1.7"/>
    <x v="1"/>
  </r>
  <r>
    <s v="AIR1211"/>
    <s v="Brent Parker"/>
    <x v="201"/>
    <x v="43"/>
    <x v="2"/>
    <x v="0"/>
    <x v="2"/>
    <x v="80"/>
    <n v="1"/>
    <n v="203.82"/>
    <n v="0.2"/>
    <n v="8317.16"/>
    <n v="3109.24"/>
    <n v="3.2"/>
    <x v="0"/>
  </r>
  <r>
    <s v="AIR1212"/>
    <s v="Jeffery Ward"/>
    <x v="202"/>
    <x v="19"/>
    <x v="1"/>
    <x v="0"/>
    <x v="1"/>
    <x v="194"/>
    <n v="4"/>
    <n v="619.17999999999995"/>
    <n v="0.11"/>
    <n v="8001.27"/>
    <n v="-20.93"/>
    <n v="4.2"/>
    <x v="2"/>
  </r>
  <r>
    <s v="AIR1213"/>
    <s v="Diane Hunt"/>
    <x v="203"/>
    <x v="3"/>
    <x v="3"/>
    <x v="2"/>
    <x v="1"/>
    <x v="195"/>
    <n v="4"/>
    <n v="441.72"/>
    <n v="0.05"/>
    <n v="5867.85"/>
    <n v="-454.31"/>
    <n v="1.9"/>
    <x v="2"/>
  </r>
  <r>
    <s v="AIR1214"/>
    <s v="James Wise"/>
    <x v="204"/>
    <x v="49"/>
    <x v="0"/>
    <x v="1"/>
    <x v="2"/>
    <x v="196"/>
    <n v="16"/>
    <n v="907.39"/>
    <n v="0.28999999999999998"/>
    <n v="4870.99"/>
    <n v="4625.07"/>
    <n v="3.4"/>
    <x v="1"/>
  </r>
  <r>
    <s v="AIR1215"/>
    <s v="Erin Woods"/>
    <x v="205"/>
    <x v="41"/>
    <x v="2"/>
    <x v="2"/>
    <x v="0"/>
    <x v="197"/>
    <n v="15"/>
    <n v="431.94"/>
    <n v="0.28999999999999998"/>
    <n v="6556.95"/>
    <n v="4695.6000000000004"/>
    <n v="1.1000000000000001"/>
    <x v="2"/>
  </r>
  <r>
    <s v="AIR1216"/>
    <s v="Derrick Chambers"/>
    <x v="206"/>
    <x v="22"/>
    <x v="2"/>
    <x v="1"/>
    <x v="2"/>
    <x v="198"/>
    <n v="17"/>
    <n v="790.49"/>
    <n v="7.0000000000000007E-2"/>
    <n v="2818.4"/>
    <n v="311.16000000000003"/>
    <n v="2.8"/>
    <x v="1"/>
  </r>
  <r>
    <s v="AIR1217"/>
    <s v="Martin Parker"/>
    <x v="207"/>
    <x v="4"/>
    <x v="0"/>
    <x v="2"/>
    <x v="2"/>
    <x v="199"/>
    <n v="14"/>
    <n v="598.82000000000005"/>
    <n v="0.08"/>
    <n v="5433.4"/>
    <n v="4668.3999999999996"/>
    <n v="1.5"/>
    <x v="0"/>
  </r>
  <r>
    <s v="AIR1218"/>
    <s v="Gabriel Davis"/>
    <x v="208"/>
    <x v="7"/>
    <x v="3"/>
    <x v="1"/>
    <x v="0"/>
    <x v="200"/>
    <n v="11"/>
    <n v="899.79"/>
    <n v="0.09"/>
    <n v="6828.34"/>
    <n v="2624.71"/>
    <n v="4.9000000000000004"/>
    <x v="0"/>
  </r>
  <r>
    <s v="AIR1219"/>
    <s v="Joseph Jones"/>
    <x v="209"/>
    <x v="36"/>
    <x v="3"/>
    <x v="2"/>
    <x v="2"/>
    <x v="106"/>
    <n v="15"/>
    <n v="861.27"/>
    <n v="0.1"/>
    <n v="1007.6"/>
    <n v="2633.55"/>
    <n v="2.7"/>
    <x v="2"/>
  </r>
  <r>
    <s v="AIR1220"/>
    <s v="Elizabeth Jones"/>
    <x v="210"/>
    <x v="28"/>
    <x v="2"/>
    <x v="1"/>
    <x v="1"/>
    <x v="201"/>
    <n v="16"/>
    <n v="865.47"/>
    <n v="0.09"/>
    <n v="7585.5"/>
    <n v="3536.24"/>
    <n v="1.7"/>
    <x v="2"/>
  </r>
  <r>
    <s v="AIR1221"/>
    <s v="Carol Miller"/>
    <x v="211"/>
    <x v="11"/>
    <x v="2"/>
    <x v="1"/>
    <x v="0"/>
    <x v="202"/>
    <n v="18"/>
    <n v="978.41"/>
    <m/>
    <n v="4784.87"/>
    <n v="3692.11"/>
    <n v="4"/>
    <x v="2"/>
  </r>
  <r>
    <s v="AIR1222"/>
    <s v="Cody Stevens"/>
    <x v="212"/>
    <x v="3"/>
    <x v="1"/>
    <x v="2"/>
    <x v="0"/>
    <x v="99"/>
    <n v="1"/>
    <n v="117.3"/>
    <n v="0.23"/>
    <n v="9510.0300000000007"/>
    <n v="808.13"/>
    <n v="1.8"/>
    <x v="2"/>
  </r>
  <r>
    <s v="AIR1223"/>
    <s v="Christine Lee"/>
    <x v="213"/>
    <x v="18"/>
    <x v="0"/>
    <x v="1"/>
    <x v="0"/>
    <x v="203"/>
    <n v="2"/>
    <n v="284.7"/>
    <n v="0.17"/>
    <n v="9500.81"/>
    <n v="3933.09"/>
    <n v="1.1000000000000001"/>
    <x v="2"/>
  </r>
  <r>
    <s v="AIR1224"/>
    <s v="Zachary Williams"/>
    <x v="214"/>
    <x v="1"/>
    <x v="3"/>
    <x v="2"/>
    <x v="2"/>
    <x v="204"/>
    <n v="12"/>
    <n v="10.130000000000001"/>
    <n v="0.02"/>
    <n v="8447.8700000000008"/>
    <n v="3995.3"/>
    <n v="2.5"/>
    <x v="0"/>
  </r>
  <r>
    <s v="AIR1225"/>
    <s v="Joseph Riley"/>
    <x v="215"/>
    <x v="21"/>
    <x v="3"/>
    <x v="1"/>
    <x v="0"/>
    <x v="205"/>
    <n v="9"/>
    <n v="808.37"/>
    <n v="0.28999999999999998"/>
    <n v="4302.09"/>
    <n v="520.69000000000005"/>
    <n v="3.5"/>
    <x v="0"/>
  </r>
  <r>
    <s v="AIR1226"/>
    <s v="Amanda Beard"/>
    <x v="216"/>
    <x v="16"/>
    <x v="3"/>
    <x v="1"/>
    <x v="1"/>
    <x v="206"/>
    <n v="5"/>
    <n v="699.56"/>
    <n v="0.1"/>
    <n v="7230.16"/>
    <n v="2973.77"/>
    <n v="2.2000000000000002"/>
    <x v="1"/>
  </r>
  <r>
    <s v="AIR1227"/>
    <s v="Philip Lee"/>
    <x v="217"/>
    <x v="36"/>
    <x v="3"/>
    <x v="1"/>
    <x v="1"/>
    <x v="207"/>
    <n v="10"/>
    <n v="931.29"/>
    <n v="0.26"/>
    <n v="2301.0500000000002"/>
    <n v="3590.9"/>
    <n v="2.7"/>
    <x v="2"/>
  </r>
  <r>
    <s v="AIR1228"/>
    <s v="Eric Koch"/>
    <x v="218"/>
    <x v="29"/>
    <x v="1"/>
    <x v="1"/>
    <x v="2"/>
    <x v="89"/>
    <n v="12"/>
    <n v="710.89"/>
    <n v="0.28000000000000003"/>
    <n v="2959.14"/>
    <n v="2723.86"/>
    <n v="2.2000000000000002"/>
    <x v="1"/>
  </r>
  <r>
    <s v="AIR1229"/>
    <s v="Heather Griffith"/>
    <x v="219"/>
    <x v="13"/>
    <x v="2"/>
    <x v="1"/>
    <x v="0"/>
    <x v="49"/>
    <n v="4"/>
    <n v="68.37"/>
    <n v="0"/>
    <n v="5815.25"/>
    <n v="1184.07"/>
    <n v="4.5"/>
    <x v="1"/>
  </r>
  <r>
    <s v="AIR1230"/>
    <s v="Olivia Williams"/>
    <x v="220"/>
    <x v="4"/>
    <x v="1"/>
    <x v="1"/>
    <x v="0"/>
    <x v="204"/>
    <n v="6"/>
    <n v="224.72"/>
    <n v="0.28999999999999998"/>
    <n v="7414.58"/>
    <n v="1054.7"/>
    <n v="2"/>
    <x v="1"/>
  </r>
  <r>
    <s v="AIR1231"/>
    <s v="Kathryn Cunningham"/>
    <x v="221"/>
    <x v="6"/>
    <x v="1"/>
    <x v="2"/>
    <x v="2"/>
    <x v="69"/>
    <n v="17"/>
    <n v="101.89"/>
    <n v="0.11"/>
    <n v="4421.51"/>
    <n v="4855.32"/>
    <n v="1.5"/>
    <x v="1"/>
  </r>
  <r>
    <s v="AIR1232"/>
    <s v="Melanie Caldwell"/>
    <x v="11"/>
    <x v="46"/>
    <x v="1"/>
    <x v="3"/>
    <x v="0"/>
    <x v="208"/>
    <n v="12"/>
    <n v="26.09"/>
    <n v="0.03"/>
    <n v="7907.94"/>
    <n v="4107.2299999999996"/>
    <n v="2.5"/>
    <x v="1"/>
  </r>
  <r>
    <s v="AIR1233"/>
    <s v="Alicia Scott"/>
    <x v="222"/>
    <x v="45"/>
    <x v="0"/>
    <x v="0"/>
    <x v="2"/>
    <x v="45"/>
    <n v="5"/>
    <n v="279.39999999999998"/>
    <n v="0.17"/>
    <n v="6405.19"/>
    <n v="943.41"/>
    <n v="2.2999999999999998"/>
    <x v="2"/>
  </r>
  <r>
    <s v="AIR1234"/>
    <s v="Rachel Bond"/>
    <x v="223"/>
    <x v="46"/>
    <x v="1"/>
    <x v="2"/>
    <x v="2"/>
    <x v="209"/>
    <n v="3"/>
    <n v="583.53"/>
    <n v="0.01"/>
    <n v="3233.69"/>
    <n v="3966.5"/>
    <n v="3.4"/>
    <x v="2"/>
  </r>
  <r>
    <s v="AIR1235"/>
    <s v="Mark Conner"/>
    <x v="224"/>
    <x v="16"/>
    <x v="0"/>
    <x v="3"/>
    <x v="2"/>
    <x v="210"/>
    <n v="2"/>
    <n v="872.3"/>
    <n v="0.09"/>
    <n v="2874.81"/>
    <n v="1167.3699999999999"/>
    <n v="4"/>
    <x v="1"/>
  </r>
  <r>
    <s v="AIR1236"/>
    <s v="Shelby King"/>
    <x v="225"/>
    <x v="47"/>
    <x v="1"/>
    <x v="1"/>
    <x v="2"/>
    <x v="211"/>
    <n v="15"/>
    <n v="667.13"/>
    <n v="0.25"/>
    <n v="7909.71"/>
    <n v="4708.1400000000003"/>
    <n v="4.4000000000000004"/>
    <x v="2"/>
  </r>
  <r>
    <s v="AIR1237"/>
    <s v="Emily Avery"/>
    <x v="226"/>
    <x v="8"/>
    <x v="0"/>
    <x v="2"/>
    <x v="0"/>
    <x v="160"/>
    <n v="11"/>
    <n v="192.95"/>
    <n v="0.24"/>
    <n v="3068.06"/>
    <n v="3934.1"/>
    <n v="3.6"/>
    <x v="0"/>
  </r>
  <r>
    <s v="AIR1238"/>
    <s v="Scott White"/>
    <x v="227"/>
    <x v="19"/>
    <x v="0"/>
    <x v="3"/>
    <x v="2"/>
    <x v="212"/>
    <n v="3"/>
    <n v="486.15"/>
    <n v="0.28999999999999998"/>
    <n v="2208.59"/>
    <n v="3963.4"/>
    <n v="5"/>
    <x v="1"/>
  </r>
  <r>
    <s v="AIR1239"/>
    <s v="Rachel Baker"/>
    <x v="228"/>
    <x v="37"/>
    <x v="0"/>
    <x v="0"/>
    <x v="2"/>
    <x v="114"/>
    <n v="10"/>
    <n v="237.18"/>
    <n v="0.01"/>
    <n v="7320.85"/>
    <n v="-238.34"/>
    <n v="3.4"/>
    <x v="1"/>
  </r>
  <r>
    <s v="AIR1240"/>
    <s v="Bonnie Smith"/>
    <x v="229"/>
    <x v="44"/>
    <x v="0"/>
    <x v="0"/>
    <x v="0"/>
    <x v="213"/>
    <n v="3"/>
    <n v="600.4"/>
    <n v="0.17"/>
    <n v="741.1"/>
    <m/>
    <n v="1.1000000000000001"/>
    <x v="1"/>
  </r>
  <r>
    <s v="AIR1241"/>
    <s v="Kelly Thomas"/>
    <x v="230"/>
    <x v="9"/>
    <x v="0"/>
    <x v="2"/>
    <x v="1"/>
    <x v="214"/>
    <n v="10"/>
    <n v="603.97"/>
    <n v="0.03"/>
    <n v="2196.27"/>
    <n v="3973.13"/>
    <n v="1.6"/>
    <x v="0"/>
  </r>
  <r>
    <s v="AIR1242"/>
    <s v="Gerald Beck"/>
    <x v="231"/>
    <x v="47"/>
    <x v="1"/>
    <x v="0"/>
    <x v="2"/>
    <x v="215"/>
    <n v="10"/>
    <n v="361.88"/>
    <n v="0.27"/>
    <n v="8500.23"/>
    <n v="1979.54"/>
    <n v="2.4"/>
    <x v="1"/>
  </r>
  <r>
    <s v="AIR1243"/>
    <s v="Jim Taylor"/>
    <x v="232"/>
    <x v="16"/>
    <x v="2"/>
    <x v="0"/>
    <x v="0"/>
    <x v="9"/>
    <n v="1"/>
    <n v="175.06"/>
    <n v="0.01"/>
    <n v="5473.1"/>
    <n v="4648.95"/>
    <n v="2.2999999999999998"/>
    <x v="2"/>
  </r>
  <r>
    <s v="AIR1244"/>
    <s v="Kayla Craig"/>
    <x v="233"/>
    <x v="4"/>
    <x v="2"/>
    <x v="3"/>
    <x v="0"/>
    <x v="216"/>
    <n v="9"/>
    <n v="720.32"/>
    <n v="0.28000000000000003"/>
    <n v="5478.08"/>
    <n v="3295.24"/>
    <n v="2.2000000000000002"/>
    <x v="0"/>
  </r>
  <r>
    <s v="AIR1245"/>
    <s v="Philip Parker"/>
    <x v="234"/>
    <x v="12"/>
    <x v="1"/>
    <x v="1"/>
    <x v="0"/>
    <x v="217"/>
    <n v="17"/>
    <n v="306.31"/>
    <n v="0.09"/>
    <n v="8594.48"/>
    <n v="1344.97"/>
    <n v="3.6"/>
    <x v="0"/>
  </r>
  <r>
    <s v="AIR1246"/>
    <s v="Joseph Jones"/>
    <x v="199"/>
    <x v="14"/>
    <x v="0"/>
    <x v="2"/>
    <x v="0"/>
    <x v="93"/>
    <n v="7"/>
    <n v="929.47"/>
    <n v="0.2"/>
    <n v="8142.93"/>
    <m/>
    <n v="2.1"/>
    <x v="1"/>
  </r>
  <r>
    <s v="AIR1247"/>
    <s v="Kevin Jackson"/>
    <x v="235"/>
    <x v="35"/>
    <x v="0"/>
    <x v="2"/>
    <x v="1"/>
    <x v="218"/>
    <n v="17"/>
    <n v="399.84"/>
    <n v="0.13"/>
    <n v="7878.51"/>
    <n v="4631.5600000000004"/>
    <n v="2.4"/>
    <x v="0"/>
  </r>
  <r>
    <s v="AIR1248"/>
    <s v="Laura Hopkins"/>
    <x v="236"/>
    <x v="15"/>
    <x v="2"/>
    <x v="0"/>
    <x v="1"/>
    <x v="55"/>
    <n v="7"/>
    <n v="17.690000000000001"/>
    <n v="0.18"/>
    <n v="3617.94"/>
    <n v="388.97"/>
    <n v="4.5999999999999996"/>
    <x v="2"/>
  </r>
  <r>
    <s v="AIR1249"/>
    <s v="Michelle Burgess"/>
    <x v="237"/>
    <x v="3"/>
    <x v="2"/>
    <x v="0"/>
    <x v="0"/>
    <x v="219"/>
    <n v="19"/>
    <n v="544.58000000000004"/>
    <n v="0.13"/>
    <n v="2061.69"/>
    <n v="2550.69"/>
    <n v="4.8"/>
    <x v="2"/>
  </r>
  <r>
    <s v="AIR1250"/>
    <s v="Richard Black"/>
    <x v="238"/>
    <x v="11"/>
    <x v="0"/>
    <x v="2"/>
    <x v="2"/>
    <x v="220"/>
    <n v="11"/>
    <n v="515.45000000000005"/>
    <n v="0.21"/>
    <n v="5506"/>
    <n v="1316.8"/>
    <n v="1"/>
    <x v="2"/>
  </r>
  <r>
    <s v="AIR1251"/>
    <s v="Daniel Holland"/>
    <x v="239"/>
    <x v="25"/>
    <x v="2"/>
    <x v="2"/>
    <x v="2"/>
    <x v="221"/>
    <n v="3"/>
    <n v="359.66"/>
    <n v="0.05"/>
    <n v="5593.63"/>
    <n v="4458.8100000000004"/>
    <n v="2.9"/>
    <x v="0"/>
  </r>
  <r>
    <s v="AIR1252"/>
    <s v="Taylor Gibbs"/>
    <x v="240"/>
    <x v="15"/>
    <x v="2"/>
    <x v="0"/>
    <x v="2"/>
    <x v="222"/>
    <n v="2"/>
    <n v="138.32"/>
    <n v="0.09"/>
    <n v="558.54"/>
    <n v="4947.93"/>
    <n v="2.6"/>
    <x v="0"/>
  </r>
  <r>
    <s v="AIR1253"/>
    <s v="Michael Hall"/>
    <x v="241"/>
    <x v="2"/>
    <x v="0"/>
    <x v="3"/>
    <x v="1"/>
    <x v="223"/>
    <n v="13"/>
    <n v="681.43"/>
    <n v="7.0000000000000007E-2"/>
    <n v="4257.9799999999996"/>
    <n v="2543.0100000000002"/>
    <n v="3"/>
    <x v="1"/>
  </r>
  <r>
    <s v="AIR1254"/>
    <s v="Patrick Tate Jr."/>
    <x v="11"/>
    <x v="41"/>
    <x v="2"/>
    <x v="2"/>
    <x v="1"/>
    <x v="86"/>
    <n v="16"/>
    <n v="305.88"/>
    <n v="0.09"/>
    <n v="5419.39"/>
    <n v="-158.25"/>
    <n v="4.8"/>
    <x v="2"/>
  </r>
  <r>
    <s v="AIR1255"/>
    <s v="Emma King"/>
    <x v="242"/>
    <x v="49"/>
    <x v="2"/>
    <x v="1"/>
    <x v="2"/>
    <x v="224"/>
    <n v="16"/>
    <n v="54.59"/>
    <n v="0.05"/>
    <n v="4914.92"/>
    <n v="4838.55"/>
    <n v="3.9"/>
    <x v="1"/>
  </r>
  <r>
    <s v="AIR1256"/>
    <s v="Alexander Acosta"/>
    <x v="243"/>
    <x v="7"/>
    <x v="2"/>
    <x v="3"/>
    <x v="1"/>
    <x v="225"/>
    <n v="4"/>
    <n v="915.52"/>
    <n v="0.18"/>
    <n v="9829.01"/>
    <n v="1880.02"/>
    <n v="4.8"/>
    <x v="1"/>
  </r>
  <r>
    <s v="AIR1257"/>
    <s v="Nina Ayers"/>
    <x v="244"/>
    <x v="21"/>
    <x v="3"/>
    <x v="3"/>
    <x v="1"/>
    <x v="179"/>
    <n v="16"/>
    <n v="169.54"/>
    <n v="0.14000000000000001"/>
    <n v="2198.16"/>
    <n v="1934.64"/>
    <n v="2.4"/>
    <x v="1"/>
  </r>
  <r>
    <s v="AIR1258"/>
    <s v="Randy Ramirez"/>
    <x v="245"/>
    <x v="27"/>
    <x v="1"/>
    <x v="3"/>
    <x v="1"/>
    <x v="226"/>
    <n v="19"/>
    <n v="158.18"/>
    <n v="0.12"/>
    <n v="1658.5"/>
    <n v="1757.03"/>
    <n v="1.6"/>
    <x v="0"/>
  </r>
  <r>
    <s v="AIR1259"/>
    <s v="Benjamin Kline"/>
    <x v="246"/>
    <x v="34"/>
    <x v="1"/>
    <x v="2"/>
    <x v="0"/>
    <x v="227"/>
    <n v="7"/>
    <n v="154.19999999999999"/>
    <n v="0.26"/>
    <n v="8834.2099999999991"/>
    <n v="1181.21"/>
    <n v="3.6"/>
    <x v="0"/>
  </r>
  <r>
    <s v="AIR1260"/>
    <s v="David Santos"/>
    <x v="247"/>
    <x v="35"/>
    <x v="0"/>
    <x v="0"/>
    <x v="2"/>
    <x v="228"/>
    <n v="1"/>
    <n v="249.08"/>
    <n v="0.18"/>
    <n v="9368"/>
    <n v="45.68"/>
    <n v="3.2"/>
    <x v="2"/>
  </r>
  <r>
    <s v="AIR1261"/>
    <s v="Cheryl Horton"/>
    <x v="248"/>
    <x v="32"/>
    <x v="2"/>
    <x v="2"/>
    <x v="0"/>
    <x v="229"/>
    <n v="16"/>
    <n v="240.11"/>
    <n v="0.16"/>
    <n v="8618.91"/>
    <n v="4063.25"/>
    <n v="4.4000000000000004"/>
    <x v="2"/>
  </r>
  <r>
    <s v="AIR1262"/>
    <s v="Carrie Sullivan"/>
    <x v="249"/>
    <x v="1"/>
    <x v="3"/>
    <x v="3"/>
    <x v="1"/>
    <x v="107"/>
    <n v="14"/>
    <n v="147.36000000000001"/>
    <n v="0.2"/>
    <n v="9009.3700000000008"/>
    <n v="902.98"/>
    <n v="4.5"/>
    <x v="2"/>
  </r>
  <r>
    <s v="AIR1263"/>
    <s v="Christopher Green"/>
    <x v="250"/>
    <x v="34"/>
    <x v="0"/>
    <x v="3"/>
    <x v="1"/>
    <x v="230"/>
    <n v="6"/>
    <n v="765.95"/>
    <n v="0.19"/>
    <n v="5032.6000000000004"/>
    <n v="2054.8200000000002"/>
    <n v="2.6"/>
    <x v="1"/>
  </r>
  <r>
    <s v="AIR1264"/>
    <s v="Dean Williams"/>
    <x v="251"/>
    <x v="6"/>
    <x v="1"/>
    <x v="2"/>
    <x v="1"/>
    <x v="231"/>
    <n v="15"/>
    <n v="725.74"/>
    <n v="0.2"/>
    <n v="8875.43"/>
    <n v="701.3"/>
    <n v="4.4000000000000004"/>
    <x v="1"/>
  </r>
  <r>
    <s v="AIR1265"/>
    <s v="Sonia Smith"/>
    <x v="252"/>
    <x v="23"/>
    <x v="1"/>
    <x v="3"/>
    <x v="0"/>
    <x v="232"/>
    <n v="15"/>
    <n v="49.37"/>
    <n v="0.19"/>
    <n v="5022.3100000000004"/>
    <n v="-416.93"/>
    <n v="2.2999999999999998"/>
    <x v="1"/>
  </r>
  <r>
    <s v="AIR1266"/>
    <s v="Molly Gonzalez"/>
    <x v="253"/>
    <x v="49"/>
    <x v="0"/>
    <x v="0"/>
    <x v="0"/>
    <x v="233"/>
    <n v="11"/>
    <n v="132.66999999999999"/>
    <n v="0.08"/>
    <n v="3940.88"/>
    <m/>
    <n v="1.8"/>
    <x v="0"/>
  </r>
  <r>
    <s v="AIR1267"/>
    <s v="Shannon Sanchez"/>
    <x v="254"/>
    <x v="12"/>
    <x v="1"/>
    <x v="1"/>
    <x v="2"/>
    <x v="234"/>
    <n v="9"/>
    <n v="795.89"/>
    <n v="0.21"/>
    <n v="1882.83"/>
    <m/>
    <n v="2.8"/>
    <x v="2"/>
  </r>
  <r>
    <s v="AIR1268"/>
    <s v="Sherry Thomas"/>
    <x v="255"/>
    <x v="36"/>
    <x v="2"/>
    <x v="2"/>
    <x v="0"/>
    <x v="121"/>
    <n v="8"/>
    <n v="536.64"/>
    <n v="0.15"/>
    <n v="7658.93"/>
    <n v="1385.28"/>
    <n v="4.3"/>
    <x v="0"/>
  </r>
  <r>
    <s v="AIR1269"/>
    <s v="Jessica Phelps"/>
    <x v="256"/>
    <x v="41"/>
    <x v="1"/>
    <x v="3"/>
    <x v="2"/>
    <x v="235"/>
    <n v="16"/>
    <n v="217.71"/>
    <n v="0.23"/>
    <n v="5959.55"/>
    <n v="744.18"/>
    <n v="2.9"/>
    <x v="1"/>
  </r>
  <r>
    <s v="AIR1270"/>
    <s v="Reginald Brown"/>
    <x v="257"/>
    <x v="13"/>
    <x v="3"/>
    <x v="2"/>
    <x v="2"/>
    <x v="236"/>
    <n v="19"/>
    <n v="792.19"/>
    <n v="0.1"/>
    <n v="3711.47"/>
    <n v="2766.78"/>
    <n v="2.9"/>
    <x v="1"/>
  </r>
  <r>
    <s v="AIR1271"/>
    <s v="Marcus Parrish"/>
    <x v="258"/>
    <x v="43"/>
    <x v="0"/>
    <x v="1"/>
    <x v="1"/>
    <x v="15"/>
    <n v="17"/>
    <n v="744.72"/>
    <n v="0.16"/>
    <n v="388.39"/>
    <n v="4098"/>
    <n v="1.2"/>
    <x v="1"/>
  </r>
  <r>
    <s v="AIR1272"/>
    <s v="Kevin Bradford"/>
    <x v="259"/>
    <x v="42"/>
    <x v="0"/>
    <x v="3"/>
    <x v="0"/>
    <x v="237"/>
    <n v="7"/>
    <n v="729.39"/>
    <n v="0.22"/>
    <n v="6741.78"/>
    <n v="-145.78"/>
    <n v="1.4"/>
    <x v="0"/>
  </r>
  <r>
    <s v="AIR1273"/>
    <s v="Gregory Johnson DVM"/>
    <x v="260"/>
    <x v="49"/>
    <x v="3"/>
    <x v="2"/>
    <x v="0"/>
    <x v="89"/>
    <n v="3"/>
    <n v="93.75"/>
    <n v="0.1"/>
    <n v="7044.43"/>
    <n v="207.62"/>
    <n v="2.8"/>
    <x v="2"/>
  </r>
  <r>
    <s v="AIR1274"/>
    <s v="Christopher Hutchinson"/>
    <x v="261"/>
    <x v="37"/>
    <x v="0"/>
    <x v="3"/>
    <x v="0"/>
    <x v="238"/>
    <n v="16"/>
    <n v="755.88"/>
    <n v="0.21"/>
    <n v="870.01"/>
    <n v="2342.84"/>
    <n v="2.9"/>
    <x v="1"/>
  </r>
  <r>
    <s v="AIR1275"/>
    <s v="Michael Miller DVM"/>
    <x v="262"/>
    <x v="17"/>
    <x v="3"/>
    <x v="0"/>
    <x v="2"/>
    <x v="239"/>
    <n v="1"/>
    <n v="406.74"/>
    <n v="0.23"/>
    <n v="5758.39"/>
    <n v="831.75"/>
    <n v="1.4"/>
    <x v="2"/>
  </r>
  <r>
    <s v="AIR1276"/>
    <s v="Pamela Cole"/>
    <x v="263"/>
    <x v="28"/>
    <x v="3"/>
    <x v="1"/>
    <x v="1"/>
    <x v="240"/>
    <n v="18"/>
    <n v="224.29"/>
    <n v="0.16"/>
    <n v="3891.56"/>
    <n v="4199.2"/>
    <n v="1.3"/>
    <x v="2"/>
  </r>
  <r>
    <s v="AIR1277"/>
    <s v="Mary Abbott"/>
    <x v="264"/>
    <x v="36"/>
    <x v="1"/>
    <x v="1"/>
    <x v="1"/>
    <x v="241"/>
    <n v="15"/>
    <n v="467.02"/>
    <n v="0.06"/>
    <n v="6605.16"/>
    <n v="3123.77"/>
    <n v="3.4"/>
    <x v="1"/>
  </r>
  <r>
    <s v="AIR1278"/>
    <s v="John Carson"/>
    <x v="265"/>
    <x v="15"/>
    <x v="1"/>
    <x v="2"/>
    <x v="2"/>
    <x v="146"/>
    <n v="2"/>
    <n v="305.51"/>
    <n v="0.28000000000000003"/>
    <n v="3584.73"/>
    <n v="3739.94"/>
    <n v="3.2"/>
    <x v="2"/>
  </r>
  <r>
    <s v="AIR1279"/>
    <s v="Mr. Martin Anderson"/>
    <x v="266"/>
    <x v="33"/>
    <x v="3"/>
    <x v="0"/>
    <x v="2"/>
    <x v="242"/>
    <n v="6"/>
    <n v="872.96"/>
    <n v="0.14000000000000001"/>
    <n v="7307.51"/>
    <n v="4069.72"/>
    <n v="3.9"/>
    <x v="2"/>
  </r>
  <r>
    <s v="AIR1280"/>
    <s v="Christina Brown"/>
    <x v="267"/>
    <x v="14"/>
    <x v="2"/>
    <x v="1"/>
    <x v="2"/>
    <x v="243"/>
    <n v="15"/>
    <n v="521.03"/>
    <n v="0.26"/>
    <n v="1399.99"/>
    <n v="-382.06"/>
    <n v="3.8"/>
    <x v="1"/>
  </r>
  <r>
    <s v="AIR1281"/>
    <s v="Brittany Fowler"/>
    <x v="268"/>
    <x v="26"/>
    <x v="3"/>
    <x v="3"/>
    <x v="0"/>
    <x v="244"/>
    <n v="13"/>
    <n v="700.54"/>
    <m/>
    <n v="2742.59"/>
    <n v="4519.78"/>
    <n v="2.1"/>
    <x v="1"/>
  </r>
  <r>
    <s v="AIR1282"/>
    <s v="Ann Anderson"/>
    <x v="269"/>
    <x v="15"/>
    <x v="2"/>
    <x v="3"/>
    <x v="1"/>
    <x v="245"/>
    <n v="13"/>
    <n v="94.88"/>
    <n v="0.02"/>
    <n v="6612.76"/>
    <n v="4522.17"/>
    <n v="3.7"/>
    <x v="1"/>
  </r>
  <r>
    <s v="AIR1283"/>
    <s v="William Cuevas"/>
    <x v="270"/>
    <x v="3"/>
    <x v="1"/>
    <x v="2"/>
    <x v="1"/>
    <x v="246"/>
    <n v="5"/>
    <n v="322.56"/>
    <n v="0.13"/>
    <n v="8135.07"/>
    <n v="-422.71"/>
    <n v="3.3"/>
    <x v="0"/>
  </r>
  <r>
    <s v="AIR1284"/>
    <s v="Sara Hernandez"/>
    <x v="271"/>
    <x v="10"/>
    <x v="3"/>
    <x v="1"/>
    <x v="2"/>
    <x v="247"/>
    <n v="6"/>
    <n v="688.02"/>
    <n v="0.12"/>
    <n v="7686.7"/>
    <n v="-306.93"/>
    <n v="1"/>
    <x v="2"/>
  </r>
  <r>
    <s v="AIR1285"/>
    <s v="Alyssa Lawson"/>
    <x v="272"/>
    <x v="6"/>
    <x v="1"/>
    <x v="0"/>
    <x v="2"/>
    <x v="248"/>
    <n v="18"/>
    <n v="287.67"/>
    <n v="0.14000000000000001"/>
    <n v="4546.55"/>
    <n v="398.22"/>
    <n v="2.7"/>
    <x v="0"/>
  </r>
  <r>
    <s v="AIR1286"/>
    <s v="Alexander Zavala"/>
    <x v="11"/>
    <x v="29"/>
    <x v="3"/>
    <x v="2"/>
    <x v="0"/>
    <x v="249"/>
    <n v="17"/>
    <n v="579.13"/>
    <n v="0.06"/>
    <n v="3091.04"/>
    <n v="4838.3999999999996"/>
    <n v="3.8"/>
    <x v="0"/>
  </r>
  <r>
    <s v="AIR1287"/>
    <s v="Ashley Garrett"/>
    <x v="273"/>
    <x v="42"/>
    <x v="1"/>
    <x v="3"/>
    <x v="0"/>
    <x v="207"/>
    <n v="15"/>
    <n v="285.56"/>
    <n v="0.28000000000000003"/>
    <n v="4246.6400000000003"/>
    <n v="2537.5300000000002"/>
    <n v="4.5999999999999996"/>
    <x v="2"/>
  </r>
  <r>
    <s v="AIR1288"/>
    <s v="Xavier Williams"/>
    <x v="274"/>
    <x v="36"/>
    <x v="2"/>
    <x v="3"/>
    <x v="1"/>
    <x v="94"/>
    <n v="2"/>
    <n v="261.82"/>
    <n v="0.05"/>
    <n v="4507.16"/>
    <n v="1922.43"/>
    <n v="1.5"/>
    <x v="1"/>
  </r>
  <r>
    <s v="AIR1289"/>
    <s v="Jill Boyd"/>
    <x v="275"/>
    <x v="45"/>
    <x v="1"/>
    <x v="3"/>
    <x v="1"/>
    <x v="230"/>
    <n v="5"/>
    <n v="226.93"/>
    <n v="0.04"/>
    <n v="1242.55"/>
    <n v="4443.71"/>
    <n v="1.9"/>
    <x v="2"/>
  </r>
  <r>
    <s v="AIR1290"/>
    <s v="Lori French"/>
    <x v="276"/>
    <x v="38"/>
    <x v="3"/>
    <x v="1"/>
    <x v="1"/>
    <x v="250"/>
    <n v="4"/>
    <n v="236.79"/>
    <n v="0.08"/>
    <n v="2174.2800000000002"/>
    <n v="3598.63"/>
    <n v="4"/>
    <x v="2"/>
  </r>
  <r>
    <s v="AIR1291"/>
    <s v="Nicole Hunter"/>
    <x v="277"/>
    <x v="18"/>
    <x v="0"/>
    <x v="2"/>
    <x v="0"/>
    <x v="93"/>
    <n v="2"/>
    <n v="749.8"/>
    <n v="0.02"/>
    <n v="2233.88"/>
    <n v="-230.8"/>
    <n v="1.4"/>
    <x v="2"/>
  </r>
  <r>
    <s v="AIR1292"/>
    <s v="Brittany Ruiz"/>
    <x v="278"/>
    <x v="36"/>
    <x v="0"/>
    <x v="3"/>
    <x v="1"/>
    <x v="157"/>
    <n v="7"/>
    <n v="44.89"/>
    <n v="0.12"/>
    <n v="2784.77"/>
    <n v="4625.3599999999997"/>
    <n v="1.1000000000000001"/>
    <x v="2"/>
  </r>
  <r>
    <s v="AIR1293"/>
    <s v="Victoria Meyers"/>
    <x v="279"/>
    <x v="48"/>
    <x v="3"/>
    <x v="2"/>
    <x v="1"/>
    <x v="210"/>
    <n v="17"/>
    <n v="255.84"/>
    <n v="7.0000000000000007E-2"/>
    <n v="5051.04"/>
    <n v="4264.58"/>
    <n v="2.2999999999999998"/>
    <x v="0"/>
  </r>
  <r>
    <s v="AIR1294"/>
    <s v="Emily Williams"/>
    <x v="280"/>
    <x v="19"/>
    <x v="1"/>
    <x v="3"/>
    <x v="0"/>
    <x v="251"/>
    <n v="17"/>
    <n v="910.29"/>
    <n v="0.14000000000000001"/>
    <n v="2517.25"/>
    <n v="1797.83"/>
    <n v="2.2999999999999998"/>
    <x v="2"/>
  </r>
  <r>
    <s v="AIR1295"/>
    <s v="Ricky Garcia"/>
    <x v="281"/>
    <x v="38"/>
    <x v="3"/>
    <x v="0"/>
    <x v="2"/>
    <x v="252"/>
    <n v="8"/>
    <n v="329.27"/>
    <n v="0.17"/>
    <n v="8834.8799999999992"/>
    <m/>
    <n v="2.9"/>
    <x v="2"/>
  </r>
  <r>
    <s v="AIR1296"/>
    <s v="Julie Petersen"/>
    <x v="282"/>
    <x v="2"/>
    <x v="3"/>
    <x v="2"/>
    <x v="0"/>
    <x v="5"/>
    <n v="12"/>
    <n v="385.39"/>
    <n v="0.15"/>
    <n v="9163.23"/>
    <n v="3727.94"/>
    <n v="2"/>
    <x v="1"/>
  </r>
  <r>
    <s v="AIR1297"/>
    <s v="Michael Vance"/>
    <x v="283"/>
    <x v="4"/>
    <x v="2"/>
    <x v="2"/>
    <x v="0"/>
    <x v="91"/>
    <n v="11"/>
    <n v="791.18"/>
    <n v="0.27"/>
    <n v="9866.7000000000007"/>
    <n v="-102.33"/>
    <n v="1"/>
    <x v="0"/>
  </r>
  <r>
    <s v="AIR1298"/>
    <s v="David Perry"/>
    <x v="284"/>
    <x v="25"/>
    <x v="1"/>
    <x v="2"/>
    <x v="0"/>
    <x v="253"/>
    <n v="16"/>
    <n v="707.85"/>
    <n v="0.27"/>
    <n v="1739.38"/>
    <m/>
    <n v="4.7"/>
    <x v="1"/>
  </r>
  <r>
    <s v="AIR1299"/>
    <s v="Stacy Smith"/>
    <x v="285"/>
    <x v="49"/>
    <x v="0"/>
    <x v="3"/>
    <x v="2"/>
    <x v="254"/>
    <n v="18"/>
    <n v="35.72"/>
    <n v="0.18"/>
    <n v="7273.76"/>
    <n v="-258.58"/>
    <n v="4.9000000000000004"/>
    <x v="0"/>
  </r>
  <r>
    <s v="AIR1300"/>
    <s v="Tiffany Romero"/>
    <x v="286"/>
    <x v="14"/>
    <x v="0"/>
    <x v="0"/>
    <x v="2"/>
    <x v="255"/>
    <n v="5"/>
    <n v="115.42"/>
    <n v="0.16"/>
    <n v="8818.2199999999993"/>
    <n v="2618.58"/>
    <n v="5"/>
    <x v="2"/>
  </r>
  <r>
    <s v="AIR1301"/>
    <s v="David Terry MD"/>
    <x v="287"/>
    <x v="15"/>
    <x v="1"/>
    <x v="1"/>
    <x v="2"/>
    <x v="135"/>
    <n v="6"/>
    <n v="435.11"/>
    <n v="0.12"/>
    <n v="728.26"/>
    <n v="1553.66"/>
    <n v="4.9000000000000004"/>
    <x v="0"/>
  </r>
  <r>
    <s v="AIR1302"/>
    <s v="Carlos Reed"/>
    <x v="288"/>
    <x v="31"/>
    <x v="1"/>
    <x v="2"/>
    <x v="2"/>
    <x v="256"/>
    <n v="6"/>
    <n v="504.76"/>
    <n v="0.21"/>
    <n v="8237.15"/>
    <n v="4196.6400000000003"/>
    <n v="4.3"/>
    <x v="0"/>
  </r>
  <r>
    <s v="AIR1303"/>
    <s v="Kaylee Johnson"/>
    <x v="289"/>
    <x v="48"/>
    <x v="1"/>
    <x v="3"/>
    <x v="2"/>
    <x v="186"/>
    <n v="19"/>
    <n v="174.28"/>
    <n v="0.06"/>
    <n v="5931.99"/>
    <n v="2637.37"/>
    <n v="3.3"/>
    <x v="2"/>
  </r>
  <r>
    <s v="AIR1304"/>
    <s v="Barbara Waller"/>
    <x v="290"/>
    <x v="5"/>
    <x v="0"/>
    <x v="0"/>
    <x v="2"/>
    <x v="257"/>
    <n v="15"/>
    <n v="257.25"/>
    <n v="0.08"/>
    <n v="3090.1"/>
    <n v="3154.89"/>
    <n v="3.1"/>
    <x v="2"/>
  </r>
  <r>
    <s v="AIR1305"/>
    <s v="Juan Villegas"/>
    <x v="291"/>
    <x v="35"/>
    <x v="1"/>
    <x v="2"/>
    <x v="1"/>
    <x v="258"/>
    <n v="5"/>
    <n v="784.59"/>
    <n v="0.17"/>
    <n v="5898.53"/>
    <n v="436.93"/>
    <n v="1.2"/>
    <x v="1"/>
  </r>
  <r>
    <s v="AIR1306"/>
    <s v="Connor Harris"/>
    <x v="292"/>
    <x v="19"/>
    <x v="0"/>
    <x v="0"/>
    <x v="2"/>
    <x v="259"/>
    <n v="8"/>
    <n v="394.7"/>
    <n v="0.18"/>
    <n v="5420.22"/>
    <n v="3986.57"/>
    <n v="4.5"/>
    <x v="2"/>
  </r>
  <r>
    <s v="AIR1307"/>
    <s v="Nicole Mahoney"/>
    <x v="293"/>
    <x v="14"/>
    <x v="0"/>
    <x v="0"/>
    <x v="1"/>
    <x v="260"/>
    <n v="11"/>
    <n v="793.47"/>
    <n v="0.22"/>
    <n v="7609.46"/>
    <n v="4553.6499999999996"/>
    <n v="1.9"/>
    <x v="0"/>
  </r>
  <r>
    <s v="AIR1308"/>
    <s v="Kevin Mayo"/>
    <x v="294"/>
    <x v="24"/>
    <x v="1"/>
    <x v="3"/>
    <x v="1"/>
    <x v="261"/>
    <n v="1"/>
    <n v="749.2"/>
    <n v="0.28999999999999998"/>
    <n v="2082.31"/>
    <n v="3607.87"/>
    <n v="4"/>
    <x v="1"/>
  </r>
  <r>
    <s v="AIR1309"/>
    <s v="Gregory Mckenzie"/>
    <x v="11"/>
    <x v="23"/>
    <x v="2"/>
    <x v="2"/>
    <x v="2"/>
    <x v="262"/>
    <n v="15"/>
    <n v="379.41"/>
    <n v="0.01"/>
    <n v="2181.9"/>
    <n v="-98.34"/>
    <n v="3.8"/>
    <x v="1"/>
  </r>
  <r>
    <s v="AIR1310"/>
    <s v="Dylan Baker"/>
    <x v="295"/>
    <x v="0"/>
    <x v="2"/>
    <x v="2"/>
    <x v="0"/>
    <x v="263"/>
    <n v="3"/>
    <n v="841.63"/>
    <n v="0.19"/>
    <n v="946.77"/>
    <m/>
    <n v="4"/>
    <x v="0"/>
  </r>
  <r>
    <s v="AIR1311"/>
    <s v="Nathan Ortiz"/>
    <x v="296"/>
    <x v="39"/>
    <x v="0"/>
    <x v="3"/>
    <x v="1"/>
    <x v="228"/>
    <n v="8"/>
    <n v="620.53"/>
    <n v="0.15"/>
    <n v="5891.53"/>
    <n v="3511.44"/>
    <n v="1.5"/>
    <x v="0"/>
  </r>
  <r>
    <s v="AIR1312"/>
    <s v="Lauren Bradshaw"/>
    <x v="297"/>
    <x v="28"/>
    <x v="0"/>
    <x v="0"/>
    <x v="0"/>
    <x v="36"/>
    <n v="16"/>
    <n v="38.799999999999997"/>
    <n v="0.12"/>
    <n v="7287.24"/>
    <n v="545.72"/>
    <n v="2.8"/>
    <x v="2"/>
  </r>
  <r>
    <s v="AIR1313"/>
    <s v="Michele Taylor PhD"/>
    <x v="298"/>
    <x v="9"/>
    <x v="2"/>
    <x v="3"/>
    <x v="1"/>
    <x v="264"/>
    <n v="2"/>
    <n v="204.09"/>
    <n v="0.03"/>
    <n v="5009.22"/>
    <n v="539.9"/>
    <n v="3.8"/>
    <x v="2"/>
  </r>
  <r>
    <s v="AIR1314"/>
    <s v="Jeremiah Huber"/>
    <x v="299"/>
    <x v="31"/>
    <x v="1"/>
    <x v="0"/>
    <x v="1"/>
    <x v="265"/>
    <n v="15"/>
    <n v="214.22"/>
    <n v="0.21"/>
    <n v="5526.48"/>
    <n v="4332.82"/>
    <n v="1.1000000000000001"/>
    <x v="1"/>
  </r>
  <r>
    <s v="AIR1315"/>
    <s v="Sean King"/>
    <x v="300"/>
    <x v="15"/>
    <x v="3"/>
    <x v="3"/>
    <x v="0"/>
    <x v="266"/>
    <n v="10"/>
    <n v="19.190000000000001"/>
    <n v="0.22"/>
    <n v="3078.31"/>
    <n v="208.95"/>
    <n v="2.7"/>
    <x v="2"/>
  </r>
  <r>
    <s v="AIR1316"/>
    <s v="Heather Grant"/>
    <x v="301"/>
    <x v="15"/>
    <x v="3"/>
    <x v="2"/>
    <x v="0"/>
    <x v="267"/>
    <n v="12"/>
    <n v="701.36"/>
    <n v="0.05"/>
    <n v="4556.93"/>
    <n v="-383.29"/>
    <n v="2.2999999999999998"/>
    <x v="2"/>
  </r>
  <r>
    <s v="AIR1317"/>
    <s v="Jeffrey Robbins"/>
    <x v="302"/>
    <x v="42"/>
    <x v="3"/>
    <x v="2"/>
    <x v="0"/>
    <x v="268"/>
    <n v="7"/>
    <n v="721.68"/>
    <n v="0.21"/>
    <n v="8658.64"/>
    <n v="931.38"/>
    <n v="4.2"/>
    <x v="0"/>
  </r>
  <r>
    <s v="AIR1318"/>
    <s v="Victoria Davis"/>
    <x v="303"/>
    <x v="21"/>
    <x v="3"/>
    <x v="2"/>
    <x v="2"/>
    <x v="260"/>
    <n v="2"/>
    <n v="818.45"/>
    <n v="0.01"/>
    <n v="8615.4"/>
    <n v="2012.05"/>
    <n v="3.1"/>
    <x v="1"/>
  </r>
  <r>
    <s v="AIR1319"/>
    <s v="Nicholas Miller"/>
    <x v="304"/>
    <x v="14"/>
    <x v="3"/>
    <x v="2"/>
    <x v="1"/>
    <x v="269"/>
    <n v="12"/>
    <n v="489.92"/>
    <n v="0.05"/>
    <n v="8294.66"/>
    <n v="2274.96"/>
    <n v="3.3"/>
    <x v="2"/>
  </r>
  <r>
    <s v="AIR1320"/>
    <s v="Ruth Johnson"/>
    <x v="305"/>
    <x v="3"/>
    <x v="0"/>
    <x v="0"/>
    <x v="1"/>
    <x v="270"/>
    <n v="16"/>
    <n v="339.43"/>
    <n v="0.06"/>
    <n v="1319.22"/>
    <n v="3101.12"/>
    <n v="1.3"/>
    <x v="2"/>
  </r>
  <r>
    <s v="AIR1321"/>
    <s v="Gregory Fowler"/>
    <x v="306"/>
    <x v="14"/>
    <x v="3"/>
    <x v="2"/>
    <x v="1"/>
    <x v="271"/>
    <n v="19"/>
    <n v="671.54"/>
    <n v="0.28999999999999998"/>
    <n v="9734.59"/>
    <m/>
    <n v="1.7"/>
    <x v="1"/>
  </r>
  <r>
    <s v="AIR1322"/>
    <s v="Kenneth Smith"/>
    <x v="307"/>
    <x v="21"/>
    <x v="0"/>
    <x v="3"/>
    <x v="2"/>
    <x v="272"/>
    <n v="13"/>
    <n v="755.13"/>
    <n v="0.17"/>
    <n v="920.38"/>
    <n v="4111.3500000000004"/>
    <n v="4"/>
    <x v="2"/>
  </r>
  <r>
    <s v="AIR1323"/>
    <s v="Morgan Johnson"/>
    <x v="308"/>
    <x v="24"/>
    <x v="0"/>
    <x v="1"/>
    <x v="2"/>
    <x v="235"/>
    <n v="10"/>
    <n v="779.17"/>
    <n v="0.15"/>
    <n v="9700.77"/>
    <n v="4207.2700000000004"/>
    <n v="3"/>
    <x v="2"/>
  </r>
  <r>
    <s v="AIR1324"/>
    <s v="Calvin Garcia"/>
    <x v="309"/>
    <x v="37"/>
    <x v="2"/>
    <x v="3"/>
    <x v="2"/>
    <x v="62"/>
    <n v="15"/>
    <n v="524.57000000000005"/>
    <n v="0.28999999999999998"/>
    <n v="6927.61"/>
    <n v="-71.209999999999994"/>
    <n v="1.6"/>
    <x v="2"/>
  </r>
  <r>
    <s v="AIR1325"/>
    <s v="Emily Ramos"/>
    <x v="310"/>
    <x v="14"/>
    <x v="2"/>
    <x v="1"/>
    <x v="0"/>
    <x v="273"/>
    <n v="18"/>
    <n v="268.67"/>
    <n v="0.05"/>
    <n v="8990.4"/>
    <n v="-338.59"/>
    <n v="1"/>
    <x v="1"/>
  </r>
  <r>
    <s v="AIR1326"/>
    <s v="Wendy Carter"/>
    <x v="311"/>
    <x v="13"/>
    <x v="0"/>
    <x v="1"/>
    <x v="0"/>
    <x v="274"/>
    <n v="6"/>
    <n v="100.79"/>
    <n v="0.28999999999999998"/>
    <n v="7229.87"/>
    <n v="2068.6799999999998"/>
    <n v="2.4"/>
    <x v="1"/>
  </r>
  <r>
    <s v="AIR1327"/>
    <s v="Connie Dunn"/>
    <x v="11"/>
    <x v="11"/>
    <x v="3"/>
    <x v="2"/>
    <x v="1"/>
    <x v="275"/>
    <n v="9"/>
    <n v="504"/>
    <n v="7.0000000000000007E-2"/>
    <n v="7875.91"/>
    <n v="949.79"/>
    <n v="2.2999999999999998"/>
    <x v="2"/>
  </r>
  <r>
    <s v="AIR1328"/>
    <s v="Brenda Huerta"/>
    <x v="312"/>
    <x v="8"/>
    <x v="1"/>
    <x v="2"/>
    <x v="2"/>
    <x v="276"/>
    <n v="2"/>
    <n v="333.98"/>
    <n v="0.2"/>
    <n v="9134.93"/>
    <n v="3977.31"/>
    <n v="2.5"/>
    <x v="1"/>
  </r>
  <r>
    <s v="AIR1329"/>
    <s v="Laura Buckley"/>
    <x v="313"/>
    <x v="43"/>
    <x v="2"/>
    <x v="0"/>
    <x v="0"/>
    <x v="277"/>
    <n v="16"/>
    <n v="930.47"/>
    <n v="0.23"/>
    <n v="9223.1"/>
    <n v="4299.4799999999996"/>
    <n v="1.1000000000000001"/>
    <x v="0"/>
  </r>
  <r>
    <s v="AIR1330"/>
    <s v="Rachel Castillo PhD"/>
    <x v="314"/>
    <x v="25"/>
    <x v="2"/>
    <x v="1"/>
    <x v="1"/>
    <x v="278"/>
    <n v="2"/>
    <n v="982.04"/>
    <n v="0"/>
    <n v="2692.68"/>
    <n v="2067.3000000000002"/>
    <n v="4.7"/>
    <x v="1"/>
  </r>
  <r>
    <s v="AIR1331"/>
    <s v="Joy Harrell"/>
    <x v="315"/>
    <x v="3"/>
    <x v="1"/>
    <x v="3"/>
    <x v="1"/>
    <x v="279"/>
    <n v="13"/>
    <n v="29.4"/>
    <n v="0.22"/>
    <n v="9996.64"/>
    <n v="3060.71"/>
    <n v="2.6"/>
    <x v="1"/>
  </r>
  <r>
    <s v="AIR1332"/>
    <s v="Harold Nichols"/>
    <x v="316"/>
    <x v="2"/>
    <x v="3"/>
    <x v="3"/>
    <x v="2"/>
    <x v="280"/>
    <n v="8"/>
    <n v="922.58"/>
    <n v="0.15"/>
    <n v="5856.4"/>
    <n v="778.04"/>
    <n v="4"/>
    <x v="1"/>
  </r>
  <r>
    <s v="AIR1333"/>
    <s v="Keith Martinez"/>
    <x v="317"/>
    <x v="4"/>
    <x v="3"/>
    <x v="3"/>
    <x v="2"/>
    <x v="281"/>
    <n v="5"/>
    <n v="503.58"/>
    <n v="0.16"/>
    <n v="9113.56"/>
    <n v="2680.58"/>
    <n v="1.8"/>
    <x v="1"/>
  </r>
  <r>
    <s v="AIR1334"/>
    <s v="Jeffery Davis"/>
    <x v="318"/>
    <x v="7"/>
    <x v="1"/>
    <x v="3"/>
    <x v="0"/>
    <x v="282"/>
    <n v="5"/>
    <n v="711.42"/>
    <n v="0.09"/>
    <n v="3191.74"/>
    <n v="3254.55"/>
    <n v="1.1000000000000001"/>
    <x v="2"/>
  </r>
  <r>
    <s v="AIR1335"/>
    <s v="Eric Ford"/>
    <x v="319"/>
    <x v="8"/>
    <x v="2"/>
    <x v="1"/>
    <x v="2"/>
    <x v="283"/>
    <n v="18"/>
    <n v="188.86"/>
    <n v="0.27"/>
    <n v="3775.71"/>
    <n v="1517.5"/>
    <n v="3.9"/>
    <x v="2"/>
  </r>
  <r>
    <s v="AIR1336"/>
    <s v="John Morton"/>
    <x v="320"/>
    <x v="43"/>
    <x v="2"/>
    <x v="3"/>
    <x v="0"/>
    <x v="284"/>
    <n v="5"/>
    <n v="873.57"/>
    <n v="0.06"/>
    <n v="2573.42"/>
    <n v="2930.72"/>
    <n v="4.5999999999999996"/>
    <x v="0"/>
  </r>
  <r>
    <s v="AIR1337"/>
    <s v="Kathleen Brown"/>
    <x v="321"/>
    <x v="30"/>
    <x v="2"/>
    <x v="0"/>
    <x v="2"/>
    <x v="285"/>
    <n v="18"/>
    <n v="157.53"/>
    <n v="0.11"/>
    <n v="8898.01"/>
    <n v="-306.7"/>
    <n v="3.3"/>
    <x v="0"/>
  </r>
  <r>
    <s v="AIR1338"/>
    <s v="Brenda Lowe"/>
    <x v="322"/>
    <x v="8"/>
    <x v="0"/>
    <x v="0"/>
    <x v="1"/>
    <x v="286"/>
    <n v="19"/>
    <n v="743.51"/>
    <n v="0.01"/>
    <n v="6774.71"/>
    <n v="3826.78"/>
    <n v="1.7"/>
    <x v="2"/>
  </r>
  <r>
    <s v="AIR1339"/>
    <s v="Henry Cantrell"/>
    <x v="323"/>
    <x v="18"/>
    <x v="3"/>
    <x v="3"/>
    <x v="0"/>
    <x v="287"/>
    <n v="19"/>
    <n v="755.02"/>
    <n v="0.13"/>
    <n v="626.01"/>
    <n v="2552.27"/>
    <n v="3.8"/>
    <x v="0"/>
  </r>
  <r>
    <s v="AIR1340"/>
    <s v="Caroline Miller"/>
    <x v="324"/>
    <x v="4"/>
    <x v="0"/>
    <x v="0"/>
    <x v="0"/>
    <x v="288"/>
    <n v="19"/>
    <n v="42.4"/>
    <n v="0.27"/>
    <n v="3242.4"/>
    <n v="-225.06"/>
    <n v="4.8"/>
    <x v="2"/>
  </r>
  <r>
    <s v="AIR1341"/>
    <s v="Jennifer Underwood"/>
    <x v="325"/>
    <x v="18"/>
    <x v="0"/>
    <x v="0"/>
    <x v="1"/>
    <x v="289"/>
    <n v="3"/>
    <n v="591.89"/>
    <n v="7.0000000000000007E-2"/>
    <n v="1132.47"/>
    <n v="2007.82"/>
    <n v="4.9000000000000004"/>
    <x v="0"/>
  </r>
  <r>
    <s v="AIR1342"/>
    <s v="Andrew Miller"/>
    <x v="326"/>
    <x v="42"/>
    <x v="0"/>
    <x v="2"/>
    <x v="1"/>
    <x v="290"/>
    <n v="17"/>
    <n v="647.25"/>
    <n v="0.24"/>
    <n v="4044.32"/>
    <n v="2814.08"/>
    <n v="3.1"/>
    <x v="0"/>
  </r>
  <r>
    <s v="AIR1343"/>
    <s v="David Campbell"/>
    <x v="327"/>
    <x v="22"/>
    <x v="0"/>
    <x v="0"/>
    <x v="2"/>
    <x v="234"/>
    <n v="6"/>
    <n v="770.2"/>
    <n v="0.01"/>
    <n v="8661.02"/>
    <n v="-70.02"/>
    <n v="4.4000000000000004"/>
    <x v="2"/>
  </r>
  <r>
    <s v="AIR1344"/>
    <s v="Lisa Barker"/>
    <x v="328"/>
    <x v="1"/>
    <x v="0"/>
    <x v="0"/>
    <x v="0"/>
    <x v="260"/>
    <n v="8"/>
    <n v="665.09"/>
    <n v="0.25"/>
    <n v="4258.41"/>
    <n v="4919.88"/>
    <n v="4"/>
    <x v="0"/>
  </r>
  <r>
    <s v="AIR1345"/>
    <s v="Dalton Glover"/>
    <x v="329"/>
    <x v="7"/>
    <x v="1"/>
    <x v="1"/>
    <x v="2"/>
    <x v="291"/>
    <n v="10"/>
    <n v="62.19"/>
    <n v="0.09"/>
    <n v="530.65"/>
    <n v="3585.21"/>
    <n v="2.5"/>
    <x v="0"/>
  </r>
  <r>
    <s v="AIR1346"/>
    <s v="Jason Johnson"/>
    <x v="330"/>
    <x v="45"/>
    <x v="2"/>
    <x v="3"/>
    <x v="2"/>
    <x v="292"/>
    <n v="5"/>
    <n v="485.26"/>
    <n v="0.02"/>
    <n v="3315.53"/>
    <n v="924.19"/>
    <n v="2.6"/>
    <x v="0"/>
  </r>
  <r>
    <s v="AIR1347"/>
    <s v="Anna Simpson"/>
    <x v="331"/>
    <x v="29"/>
    <x v="3"/>
    <x v="2"/>
    <x v="2"/>
    <x v="293"/>
    <n v="9"/>
    <n v="824.52"/>
    <n v="0.1"/>
    <n v="7198.88"/>
    <n v="3896.06"/>
    <n v="2.6"/>
    <x v="1"/>
  </r>
  <r>
    <s v="AIR1348"/>
    <s v="Patricia Krause"/>
    <x v="332"/>
    <x v="46"/>
    <x v="0"/>
    <x v="2"/>
    <x v="2"/>
    <x v="294"/>
    <n v="19"/>
    <n v="603.91999999999996"/>
    <n v="0.17"/>
    <n v="4832.3"/>
    <n v="3699.39"/>
    <n v="1.2"/>
    <x v="0"/>
  </r>
  <r>
    <s v="AIR1349"/>
    <s v="Shelby Anderson"/>
    <x v="333"/>
    <x v="15"/>
    <x v="1"/>
    <x v="3"/>
    <x v="0"/>
    <x v="295"/>
    <n v="17"/>
    <n v="160.69"/>
    <n v="0.28000000000000003"/>
    <n v="7447"/>
    <n v="765.7"/>
    <n v="3.6"/>
    <x v="1"/>
  </r>
  <r>
    <s v="AIR1350"/>
    <s v="Renee Cross"/>
    <x v="334"/>
    <x v="13"/>
    <x v="3"/>
    <x v="1"/>
    <x v="0"/>
    <x v="296"/>
    <n v="1"/>
    <n v="178.32"/>
    <n v="0.1"/>
    <n v="7471.85"/>
    <n v="3840.79"/>
    <n v="3.2"/>
    <x v="2"/>
  </r>
  <r>
    <s v="AIR1351"/>
    <s v="Joseph West"/>
    <x v="335"/>
    <x v="49"/>
    <x v="2"/>
    <x v="0"/>
    <x v="1"/>
    <x v="297"/>
    <n v="3"/>
    <n v="319.82"/>
    <n v="0.11"/>
    <n v="8112.07"/>
    <n v="-49.73"/>
    <n v="4"/>
    <x v="1"/>
  </r>
  <r>
    <s v="AIR1352"/>
    <s v="Vincent Marquez"/>
    <x v="336"/>
    <x v="4"/>
    <x v="3"/>
    <x v="3"/>
    <x v="1"/>
    <x v="197"/>
    <n v="13"/>
    <n v="516.03"/>
    <n v="0.21"/>
    <n v="8007.9"/>
    <n v="3227.62"/>
    <n v="2.2999999999999998"/>
    <x v="2"/>
  </r>
  <r>
    <s v="AIR1353"/>
    <s v="Margaret Rodriguez"/>
    <x v="11"/>
    <x v="6"/>
    <x v="3"/>
    <x v="1"/>
    <x v="1"/>
    <x v="298"/>
    <n v="16"/>
    <n v="336.33"/>
    <n v="0.01"/>
    <n v="6763.11"/>
    <n v="2918.24"/>
    <n v="1.2"/>
    <x v="0"/>
  </r>
  <r>
    <s v="AIR1354"/>
    <s v="Robert Lewis"/>
    <x v="337"/>
    <x v="41"/>
    <x v="2"/>
    <x v="2"/>
    <x v="0"/>
    <x v="31"/>
    <n v="14"/>
    <n v="200.02"/>
    <m/>
    <n v="5900.95"/>
    <n v="4749.51"/>
    <n v="3.2"/>
    <x v="2"/>
  </r>
  <r>
    <s v="AIR1355"/>
    <s v="Megan Vega"/>
    <x v="338"/>
    <x v="19"/>
    <x v="3"/>
    <x v="3"/>
    <x v="0"/>
    <x v="41"/>
    <n v="2"/>
    <n v="614.71"/>
    <n v="0.01"/>
    <n v="952.71"/>
    <n v="3011.12"/>
    <n v="4.3"/>
    <x v="2"/>
  </r>
  <r>
    <s v="AIR1356"/>
    <s v="Benjamin Cunningham"/>
    <x v="339"/>
    <x v="19"/>
    <x v="1"/>
    <x v="2"/>
    <x v="0"/>
    <x v="299"/>
    <n v="16"/>
    <n v="822.29"/>
    <n v="0.28000000000000003"/>
    <n v="1982"/>
    <n v="1419.36"/>
    <n v="4.3"/>
    <x v="1"/>
  </r>
  <r>
    <s v="AIR1357"/>
    <s v="Patrick Russell"/>
    <x v="340"/>
    <x v="31"/>
    <x v="3"/>
    <x v="3"/>
    <x v="0"/>
    <x v="300"/>
    <n v="5"/>
    <n v="617.24"/>
    <n v="0.3"/>
    <n v="8584.1200000000008"/>
    <n v="2407.02"/>
    <n v="4.2"/>
    <x v="2"/>
  </r>
  <r>
    <s v="AIR1358"/>
    <s v="Taylor Garcia"/>
    <x v="341"/>
    <x v="21"/>
    <x v="1"/>
    <x v="3"/>
    <x v="0"/>
    <x v="301"/>
    <n v="8"/>
    <n v="157.29"/>
    <n v="0.22"/>
    <n v="8363.7800000000007"/>
    <n v="4903.96"/>
    <n v="3.2"/>
    <x v="2"/>
  </r>
  <r>
    <s v="AIR1359"/>
    <s v="Connie King"/>
    <x v="342"/>
    <x v="10"/>
    <x v="2"/>
    <x v="3"/>
    <x v="1"/>
    <x v="302"/>
    <n v="5"/>
    <n v="51.56"/>
    <n v="0.13"/>
    <n v="5384.74"/>
    <n v="267.88"/>
    <n v="3.9"/>
    <x v="0"/>
  </r>
  <r>
    <s v="AIR1360"/>
    <s v="Shannon Tanner"/>
    <x v="343"/>
    <x v="48"/>
    <x v="3"/>
    <x v="2"/>
    <x v="2"/>
    <x v="303"/>
    <n v="7"/>
    <n v="595.47"/>
    <n v="0.05"/>
    <n v="8073.17"/>
    <n v="3183.52"/>
    <n v="1.5"/>
    <x v="0"/>
  </r>
  <r>
    <s v="AIR1361"/>
    <s v="Sydney Miller"/>
    <x v="344"/>
    <x v="13"/>
    <x v="1"/>
    <x v="1"/>
    <x v="0"/>
    <x v="304"/>
    <n v="1"/>
    <n v="978.9"/>
    <n v="0.01"/>
    <n v="2904.9"/>
    <n v="3587.45"/>
    <n v="1.8"/>
    <x v="1"/>
  </r>
  <r>
    <s v="AIR1362"/>
    <s v="Karen Petersen"/>
    <x v="345"/>
    <x v="34"/>
    <x v="0"/>
    <x v="1"/>
    <x v="1"/>
    <x v="305"/>
    <n v="16"/>
    <n v="197.34"/>
    <n v="0.25"/>
    <n v="332.01"/>
    <n v="3882.68"/>
    <n v="4.9000000000000004"/>
    <x v="2"/>
  </r>
  <r>
    <s v="AIR1363"/>
    <s v="Robert Burke"/>
    <x v="346"/>
    <x v="26"/>
    <x v="2"/>
    <x v="0"/>
    <x v="2"/>
    <x v="306"/>
    <n v="9"/>
    <n v="612.39"/>
    <n v="0.23"/>
    <n v="3872.96"/>
    <n v="4287.88"/>
    <n v="2.7"/>
    <x v="0"/>
  </r>
  <r>
    <s v="AIR1364"/>
    <s v="Brian Diaz"/>
    <x v="347"/>
    <x v="26"/>
    <x v="2"/>
    <x v="1"/>
    <x v="1"/>
    <x v="307"/>
    <n v="10"/>
    <n v="477.09"/>
    <n v="0.28000000000000003"/>
    <n v="8530.65"/>
    <n v="3135.59"/>
    <n v="2.6"/>
    <x v="1"/>
  </r>
  <r>
    <s v="AIR1365"/>
    <s v="Juan White"/>
    <x v="348"/>
    <x v="31"/>
    <x v="0"/>
    <x v="3"/>
    <x v="2"/>
    <x v="308"/>
    <n v="14"/>
    <n v="835.58"/>
    <n v="0.08"/>
    <n v="560.97"/>
    <n v="2306.9499999999998"/>
    <n v="1.3"/>
    <x v="1"/>
  </r>
  <r>
    <s v="AIR1366"/>
    <s v="Mitchell Vaughan"/>
    <x v="349"/>
    <x v="23"/>
    <x v="0"/>
    <x v="3"/>
    <x v="0"/>
    <x v="309"/>
    <n v="10"/>
    <n v="68.66"/>
    <n v="0.12"/>
    <n v="1127.3699999999999"/>
    <m/>
    <n v="2.8"/>
    <x v="2"/>
  </r>
  <r>
    <s v="AIR1367"/>
    <s v="Christopher Jefferson"/>
    <x v="150"/>
    <x v="23"/>
    <x v="3"/>
    <x v="1"/>
    <x v="0"/>
    <x v="310"/>
    <n v="7"/>
    <n v="443.23"/>
    <n v="0.27"/>
    <n v="3658.08"/>
    <n v="1134.08"/>
    <n v="3.6"/>
    <x v="2"/>
  </r>
  <r>
    <s v="AIR1368"/>
    <s v="Abigail Sullivan"/>
    <x v="350"/>
    <x v="18"/>
    <x v="1"/>
    <x v="0"/>
    <x v="1"/>
    <x v="247"/>
    <n v="12"/>
    <n v="306.98"/>
    <n v="0.11"/>
    <n v="3569.01"/>
    <n v="4544.83"/>
    <n v="4"/>
    <x v="0"/>
  </r>
  <r>
    <s v="AIR1369"/>
    <s v="Garrett Phelps"/>
    <x v="351"/>
    <x v="0"/>
    <x v="2"/>
    <x v="1"/>
    <x v="2"/>
    <x v="311"/>
    <n v="17"/>
    <n v="251.71"/>
    <n v="0.08"/>
    <n v="5318.68"/>
    <m/>
    <n v="2.5"/>
    <x v="2"/>
  </r>
  <r>
    <s v="AIR1370"/>
    <s v="Raymond Bates"/>
    <x v="352"/>
    <x v="5"/>
    <x v="1"/>
    <x v="3"/>
    <x v="1"/>
    <x v="312"/>
    <n v="2"/>
    <n v="742.87"/>
    <n v="0.18"/>
    <n v="5213.0600000000004"/>
    <n v="4172.5"/>
    <n v="4.8"/>
    <x v="0"/>
  </r>
  <r>
    <s v="AIR1371"/>
    <s v="Joann Mclean"/>
    <x v="353"/>
    <x v="49"/>
    <x v="3"/>
    <x v="0"/>
    <x v="0"/>
    <x v="88"/>
    <n v="17"/>
    <n v="211.5"/>
    <n v="0.14000000000000001"/>
    <n v="466.71"/>
    <n v="2308.8200000000002"/>
    <n v="2.8"/>
    <x v="1"/>
  </r>
  <r>
    <s v="AIR1372"/>
    <s v="Randy Turner"/>
    <x v="354"/>
    <x v="22"/>
    <x v="2"/>
    <x v="3"/>
    <x v="2"/>
    <x v="313"/>
    <n v="9"/>
    <n v="369.5"/>
    <n v="0.06"/>
    <n v="5489.74"/>
    <n v="165.98"/>
    <n v="2.9"/>
    <x v="2"/>
  </r>
  <r>
    <s v="AIR1373"/>
    <s v="Abigail Ayala"/>
    <x v="355"/>
    <x v="21"/>
    <x v="3"/>
    <x v="2"/>
    <x v="1"/>
    <x v="314"/>
    <n v="2"/>
    <n v="893.2"/>
    <n v="0.26"/>
    <n v="1262.73"/>
    <n v="3380.03"/>
    <n v="3.6"/>
    <x v="1"/>
  </r>
  <r>
    <s v="AIR1374"/>
    <s v="Kathryn Mcclain"/>
    <x v="356"/>
    <x v="15"/>
    <x v="2"/>
    <x v="0"/>
    <x v="2"/>
    <x v="315"/>
    <n v="2"/>
    <n v="772.04"/>
    <n v="0.19"/>
    <n v="7080.89"/>
    <n v="2754.88"/>
    <n v="1.5"/>
    <x v="1"/>
  </r>
  <r>
    <s v="AIR1375"/>
    <s v="Kimberly Coleman"/>
    <x v="357"/>
    <x v="19"/>
    <x v="1"/>
    <x v="2"/>
    <x v="0"/>
    <x v="316"/>
    <n v="17"/>
    <n v="680.59"/>
    <n v="0.08"/>
    <n v="9423.7800000000007"/>
    <n v="28.56"/>
    <n v="3.7"/>
    <x v="2"/>
  </r>
  <r>
    <s v="AIR1376"/>
    <s v="Adam Hunter"/>
    <x v="358"/>
    <x v="15"/>
    <x v="1"/>
    <x v="2"/>
    <x v="2"/>
    <x v="271"/>
    <n v="10"/>
    <n v="373.43"/>
    <n v="0.19"/>
    <n v="9963.69"/>
    <n v="-417.46"/>
    <n v="2.5"/>
    <x v="1"/>
  </r>
  <r>
    <s v="AIR1377"/>
    <s v="Adam Kim"/>
    <x v="359"/>
    <x v="41"/>
    <x v="2"/>
    <x v="3"/>
    <x v="1"/>
    <x v="317"/>
    <n v="19"/>
    <n v="664.21"/>
    <n v="0.28999999999999998"/>
    <n v="4490.03"/>
    <n v="170.05"/>
    <n v="1.1000000000000001"/>
    <x v="1"/>
  </r>
  <r>
    <s v="AIR1378"/>
    <s v="Michele Price"/>
    <x v="360"/>
    <x v="6"/>
    <x v="1"/>
    <x v="0"/>
    <x v="2"/>
    <x v="318"/>
    <n v="7"/>
    <n v="168.25"/>
    <n v="0.05"/>
    <n v="6515.53"/>
    <n v="3131.51"/>
    <n v="4.0999999999999996"/>
    <x v="1"/>
  </r>
  <r>
    <s v="AIR1379"/>
    <s v="Christine Odom"/>
    <x v="361"/>
    <x v="6"/>
    <x v="3"/>
    <x v="2"/>
    <x v="1"/>
    <x v="212"/>
    <n v="17"/>
    <n v="625.34"/>
    <m/>
    <n v="5386.26"/>
    <n v="2100.64"/>
    <n v="4.8"/>
    <x v="1"/>
  </r>
  <r>
    <s v="AIR1380"/>
    <s v="Ashley Smith"/>
    <x v="362"/>
    <x v="42"/>
    <x v="1"/>
    <x v="2"/>
    <x v="0"/>
    <x v="319"/>
    <n v="15"/>
    <n v="226.1"/>
    <n v="0.3"/>
    <n v="1853.79"/>
    <n v="-28.8"/>
    <n v="3.3"/>
    <x v="1"/>
  </r>
  <r>
    <s v="AIR1381"/>
    <s v="Kimberly Davenport"/>
    <x v="363"/>
    <x v="22"/>
    <x v="3"/>
    <x v="1"/>
    <x v="2"/>
    <x v="320"/>
    <n v="6"/>
    <n v="174.02"/>
    <n v="0.15"/>
    <n v="4792.93"/>
    <m/>
    <n v="2.5"/>
    <x v="2"/>
  </r>
  <r>
    <s v="AIR1382"/>
    <s v="Christine Peterson"/>
    <x v="364"/>
    <x v="14"/>
    <x v="0"/>
    <x v="1"/>
    <x v="0"/>
    <x v="321"/>
    <n v="15"/>
    <n v="738.98"/>
    <n v="0.23"/>
    <n v="9434.41"/>
    <n v="1835"/>
    <n v="3.8"/>
    <x v="1"/>
  </r>
  <r>
    <s v="AIR1383"/>
    <s v="Eric Roberts"/>
    <x v="365"/>
    <x v="22"/>
    <x v="0"/>
    <x v="0"/>
    <x v="1"/>
    <x v="322"/>
    <n v="13"/>
    <n v="818.5"/>
    <n v="0.21"/>
    <n v="5228.68"/>
    <n v="3065.44"/>
    <n v="4.5999999999999996"/>
    <x v="0"/>
  </r>
  <r>
    <s v="AIR1384"/>
    <s v="Shawn Gray"/>
    <x v="366"/>
    <x v="47"/>
    <x v="0"/>
    <x v="3"/>
    <x v="1"/>
    <x v="323"/>
    <n v="14"/>
    <n v="846.57"/>
    <n v="0.15"/>
    <n v="8047.31"/>
    <n v="3794"/>
    <n v="2.2999999999999998"/>
    <x v="1"/>
  </r>
  <r>
    <s v="AIR1385"/>
    <s v="Edwin Davis"/>
    <x v="367"/>
    <x v="48"/>
    <x v="0"/>
    <x v="0"/>
    <x v="1"/>
    <x v="73"/>
    <n v="1"/>
    <n v="79.39"/>
    <n v="0.13"/>
    <n v="5856.9"/>
    <n v="-368.64"/>
    <n v="3.2"/>
    <x v="0"/>
  </r>
  <r>
    <s v="AIR1386"/>
    <s v="Sandra Johnson"/>
    <x v="368"/>
    <x v="17"/>
    <x v="0"/>
    <x v="3"/>
    <x v="1"/>
    <x v="324"/>
    <n v="11"/>
    <n v="139.08000000000001"/>
    <n v="0.2"/>
    <n v="4937.07"/>
    <n v="-194.64"/>
    <n v="2"/>
    <x v="2"/>
  </r>
  <r>
    <s v="AIR1387"/>
    <s v="Michael Andrews"/>
    <x v="369"/>
    <x v="34"/>
    <x v="1"/>
    <x v="0"/>
    <x v="0"/>
    <x v="325"/>
    <n v="13"/>
    <n v="901.8"/>
    <n v="0.18"/>
    <n v="785.7"/>
    <n v="3618.14"/>
    <n v="3.6"/>
    <x v="2"/>
  </r>
  <r>
    <s v="AIR1388"/>
    <s v="Micheal Miller"/>
    <x v="370"/>
    <x v="9"/>
    <x v="3"/>
    <x v="3"/>
    <x v="0"/>
    <x v="309"/>
    <n v="9"/>
    <n v="395.51"/>
    <n v="0.14000000000000001"/>
    <n v="9423.43"/>
    <n v="-211.67"/>
    <n v="4.2"/>
    <x v="2"/>
  </r>
  <r>
    <s v="AIR1389"/>
    <s v="Rachel Fleming"/>
    <x v="371"/>
    <x v="3"/>
    <x v="1"/>
    <x v="0"/>
    <x v="2"/>
    <x v="326"/>
    <n v="8"/>
    <n v="729.51"/>
    <n v="0.04"/>
    <n v="1429.33"/>
    <n v="2578.2600000000002"/>
    <n v="1.9"/>
    <x v="2"/>
  </r>
  <r>
    <s v="AIR1390"/>
    <s v="Casey Medina"/>
    <x v="372"/>
    <x v="41"/>
    <x v="0"/>
    <x v="3"/>
    <x v="1"/>
    <x v="327"/>
    <n v="13"/>
    <n v="343.88"/>
    <n v="0.23"/>
    <n v="7301"/>
    <n v="3900.4"/>
    <n v="3.2"/>
    <x v="1"/>
  </r>
  <r>
    <s v="AIR1391"/>
    <s v="Dr. Fernando Adams MD"/>
    <x v="373"/>
    <x v="8"/>
    <x v="0"/>
    <x v="0"/>
    <x v="2"/>
    <x v="328"/>
    <n v="9"/>
    <n v="217.2"/>
    <n v="0.24"/>
    <n v="3056.24"/>
    <n v="-171.12"/>
    <n v="1.7"/>
    <x v="2"/>
  </r>
  <r>
    <s v="AIR1392"/>
    <s v="Cynthia Quinn"/>
    <x v="374"/>
    <x v="13"/>
    <x v="1"/>
    <x v="2"/>
    <x v="2"/>
    <x v="329"/>
    <n v="8"/>
    <n v="948.61"/>
    <n v="0.1"/>
    <n v="3194.67"/>
    <n v="3253.58"/>
    <n v="2.9"/>
    <x v="2"/>
  </r>
  <r>
    <s v="AIR1393"/>
    <s v="Amanda Wheeler"/>
    <x v="375"/>
    <x v="37"/>
    <x v="2"/>
    <x v="0"/>
    <x v="2"/>
    <x v="330"/>
    <n v="6"/>
    <n v="223.39"/>
    <n v="0.09"/>
    <n v="5196.51"/>
    <n v="114.03"/>
    <n v="3.7"/>
    <x v="2"/>
  </r>
  <r>
    <s v="AIR1394"/>
    <s v="David Bowman"/>
    <x v="376"/>
    <x v="40"/>
    <x v="2"/>
    <x v="2"/>
    <x v="0"/>
    <x v="310"/>
    <n v="11"/>
    <n v="625.32000000000005"/>
    <n v="0.14000000000000001"/>
    <n v="4705.6000000000004"/>
    <n v="3382.17"/>
    <n v="1.1000000000000001"/>
    <x v="1"/>
  </r>
  <r>
    <s v="AIR1395"/>
    <s v="Jennifer Rios"/>
    <x v="377"/>
    <x v="48"/>
    <x v="2"/>
    <x v="1"/>
    <x v="0"/>
    <x v="331"/>
    <n v="17"/>
    <n v="342.77"/>
    <n v="0.11"/>
    <n v="951.81"/>
    <n v="3860.21"/>
    <n v="4"/>
    <x v="0"/>
  </r>
  <r>
    <s v="AIR1396"/>
    <s v="Taylor Woods"/>
    <x v="378"/>
    <x v="48"/>
    <x v="0"/>
    <x v="1"/>
    <x v="2"/>
    <x v="323"/>
    <n v="7"/>
    <n v="927.81"/>
    <n v="0.23"/>
    <n v="1712.61"/>
    <n v="97.8"/>
    <n v="2.4"/>
    <x v="2"/>
  </r>
  <r>
    <s v="AIR1397"/>
    <s v="Mark Huang"/>
    <x v="379"/>
    <x v="9"/>
    <x v="2"/>
    <x v="1"/>
    <x v="2"/>
    <x v="332"/>
    <n v="8"/>
    <n v="817.07"/>
    <n v="0.28999999999999998"/>
    <n v="9269.08"/>
    <n v="4348.95"/>
    <n v="3.2"/>
    <x v="1"/>
  </r>
  <r>
    <s v="AIR1398"/>
    <s v="Alexandra Burns"/>
    <x v="380"/>
    <x v="14"/>
    <x v="2"/>
    <x v="0"/>
    <x v="0"/>
    <x v="333"/>
    <n v="10"/>
    <n v="267.7"/>
    <n v="0.03"/>
    <n v="4324.88"/>
    <n v="3587"/>
    <n v="2.9"/>
    <x v="0"/>
  </r>
  <r>
    <s v="AIR1399"/>
    <s v="Jennifer Charles"/>
    <x v="381"/>
    <x v="12"/>
    <x v="1"/>
    <x v="3"/>
    <x v="0"/>
    <x v="334"/>
    <n v="4"/>
    <n v="416.54"/>
    <n v="0.04"/>
    <n v="3902.27"/>
    <n v="1367.2"/>
    <n v="4.0999999999999996"/>
    <x v="2"/>
  </r>
  <r>
    <s v="AIR1400"/>
    <s v="Tony Blake"/>
    <x v="382"/>
    <x v="17"/>
    <x v="3"/>
    <x v="0"/>
    <x v="2"/>
    <x v="335"/>
    <n v="3"/>
    <n v="544.73"/>
    <n v="0.11"/>
    <n v="5151.0600000000004"/>
    <n v="-348.51"/>
    <n v="4"/>
    <x v="1"/>
  </r>
  <r>
    <s v="AIR1401"/>
    <s v="Tristan Anderson"/>
    <x v="383"/>
    <x v="48"/>
    <x v="3"/>
    <x v="1"/>
    <x v="0"/>
    <x v="336"/>
    <n v="8"/>
    <n v="49.84"/>
    <n v="0.14000000000000001"/>
    <n v="2385.4499999999998"/>
    <n v="269.07"/>
    <n v="1"/>
    <x v="1"/>
  </r>
  <r>
    <s v="AIR1402"/>
    <s v="Tammy Walters"/>
    <x v="384"/>
    <x v="47"/>
    <x v="2"/>
    <x v="0"/>
    <x v="1"/>
    <x v="173"/>
    <n v="5"/>
    <n v="316.98"/>
    <n v="0.08"/>
    <n v="995.61"/>
    <n v="1651.42"/>
    <n v="1.6"/>
    <x v="1"/>
  </r>
  <r>
    <s v="AIR1403"/>
    <s v="Julia Daugherty"/>
    <x v="385"/>
    <x v="48"/>
    <x v="2"/>
    <x v="3"/>
    <x v="1"/>
    <x v="136"/>
    <n v="14"/>
    <n v="662.56"/>
    <m/>
    <n v="8981.56"/>
    <n v="2368.73"/>
    <n v="2"/>
    <x v="0"/>
  </r>
  <r>
    <s v="AIR1404"/>
    <s v="Stephanie Malone"/>
    <x v="386"/>
    <x v="33"/>
    <x v="3"/>
    <x v="2"/>
    <x v="2"/>
    <x v="337"/>
    <n v="10"/>
    <n v="75.69"/>
    <n v="0.22"/>
    <n v="1457.47"/>
    <n v="3658.72"/>
    <n v="3.1"/>
    <x v="1"/>
  </r>
  <r>
    <s v="AIR1405"/>
    <s v="Kim Little"/>
    <x v="387"/>
    <x v="34"/>
    <x v="3"/>
    <x v="0"/>
    <x v="0"/>
    <x v="338"/>
    <n v="17"/>
    <n v="311.54000000000002"/>
    <n v="0.26"/>
    <n v="6366.04"/>
    <n v="3187.9"/>
    <n v="2.2000000000000002"/>
    <x v="0"/>
  </r>
  <r>
    <s v="AIR1406"/>
    <s v="Sherry Garcia"/>
    <x v="388"/>
    <x v="35"/>
    <x v="0"/>
    <x v="2"/>
    <x v="1"/>
    <x v="339"/>
    <n v="10"/>
    <n v="660.33"/>
    <m/>
    <n v="7024.03"/>
    <n v="4695.03"/>
    <n v="1.5"/>
    <x v="1"/>
  </r>
  <r>
    <s v="AIR1407"/>
    <s v="Jerry Mcdonald"/>
    <x v="389"/>
    <x v="33"/>
    <x v="0"/>
    <x v="2"/>
    <x v="2"/>
    <x v="340"/>
    <n v="19"/>
    <n v="241.9"/>
    <n v="0.27"/>
    <n v="187.97"/>
    <n v="2856.96"/>
    <n v="1.3"/>
    <x v="1"/>
  </r>
  <r>
    <s v="AIR1408"/>
    <s v="Lisa Hernandez"/>
    <x v="390"/>
    <x v="0"/>
    <x v="1"/>
    <x v="3"/>
    <x v="2"/>
    <x v="341"/>
    <n v="5"/>
    <n v="235.57"/>
    <n v="0.27"/>
    <n v="7380.42"/>
    <n v="2075.21"/>
    <n v="2.5"/>
    <x v="1"/>
  </r>
  <r>
    <s v="AIR1409"/>
    <s v="Katherine Rowland"/>
    <x v="391"/>
    <x v="47"/>
    <x v="3"/>
    <x v="1"/>
    <x v="1"/>
    <x v="342"/>
    <n v="2"/>
    <n v="209.29"/>
    <n v="0.28000000000000003"/>
    <n v="9836.42"/>
    <n v="2379.38"/>
    <n v="2.6"/>
    <x v="2"/>
  </r>
  <r>
    <s v="AIR1410"/>
    <s v="Anthony Price"/>
    <x v="392"/>
    <x v="3"/>
    <x v="3"/>
    <x v="3"/>
    <x v="1"/>
    <x v="343"/>
    <n v="1"/>
    <n v="803.79"/>
    <n v="0"/>
    <n v="8497.07"/>
    <n v="532.25"/>
    <n v="3.7"/>
    <x v="0"/>
  </r>
  <r>
    <s v="AIR1411"/>
    <s v="Alexander Kirk DVM"/>
    <x v="393"/>
    <x v="32"/>
    <x v="1"/>
    <x v="3"/>
    <x v="2"/>
    <x v="344"/>
    <n v="17"/>
    <n v="771.13"/>
    <n v="0.14000000000000001"/>
    <n v="4036.74"/>
    <n v="3360.93"/>
    <n v="1.6"/>
    <x v="1"/>
  </r>
  <r>
    <s v="AIR1412"/>
    <s v="Carrie Porter"/>
    <x v="394"/>
    <x v="6"/>
    <x v="0"/>
    <x v="2"/>
    <x v="2"/>
    <x v="345"/>
    <n v="18"/>
    <n v="726.7"/>
    <n v="0.21"/>
    <n v="242.64"/>
    <n v="1750.96"/>
    <n v="2.5"/>
    <x v="0"/>
  </r>
  <r>
    <s v="AIR1413"/>
    <s v="Jason Schwartz"/>
    <x v="395"/>
    <x v="27"/>
    <x v="2"/>
    <x v="1"/>
    <x v="2"/>
    <x v="346"/>
    <n v="19"/>
    <n v="823.8"/>
    <n v="0.23"/>
    <n v="9105.44"/>
    <n v="4118.57"/>
    <n v="2.2999999999999998"/>
    <x v="0"/>
  </r>
  <r>
    <s v="AIR1414"/>
    <s v="Micheal Meyer"/>
    <x v="396"/>
    <x v="34"/>
    <x v="1"/>
    <x v="3"/>
    <x v="2"/>
    <x v="347"/>
    <n v="6"/>
    <n v="139.1"/>
    <n v="7.0000000000000007E-2"/>
    <n v="8333.27"/>
    <n v="898.76"/>
    <n v="2.9"/>
    <x v="2"/>
  </r>
  <r>
    <s v="AIR1415"/>
    <s v="Kara Lynch"/>
    <x v="397"/>
    <x v="29"/>
    <x v="2"/>
    <x v="0"/>
    <x v="2"/>
    <x v="348"/>
    <n v="17"/>
    <n v="679.73"/>
    <n v="0.18"/>
    <n v="9401.77"/>
    <n v="2573.29"/>
    <n v="4.3"/>
    <x v="2"/>
  </r>
  <r>
    <s v="AIR1416"/>
    <s v="Maurice Jackson"/>
    <x v="398"/>
    <x v="14"/>
    <x v="3"/>
    <x v="3"/>
    <x v="1"/>
    <x v="349"/>
    <n v="15"/>
    <n v="493.41"/>
    <n v="0.14000000000000001"/>
    <n v="9844.99"/>
    <n v="905.45"/>
    <n v="2.2999999999999998"/>
    <x v="1"/>
  </r>
  <r>
    <s v="AIR1417"/>
    <s v="Mark Vaughn"/>
    <x v="399"/>
    <x v="23"/>
    <x v="1"/>
    <x v="2"/>
    <x v="0"/>
    <x v="350"/>
    <n v="15"/>
    <n v="316.27999999999997"/>
    <m/>
    <n v="2362.92"/>
    <n v="3143.16"/>
    <n v="5"/>
    <x v="1"/>
  </r>
  <r>
    <s v="AIR1418"/>
    <s v="Shari Li"/>
    <x v="400"/>
    <x v="48"/>
    <x v="0"/>
    <x v="2"/>
    <x v="1"/>
    <x v="201"/>
    <n v="17"/>
    <n v="385.04"/>
    <n v="0.22"/>
    <n v="2811.88"/>
    <n v="4022.54"/>
    <n v="4.8"/>
    <x v="0"/>
  </r>
  <r>
    <s v="AIR1419"/>
    <s v="Ricardo Henderson"/>
    <x v="401"/>
    <x v="46"/>
    <x v="3"/>
    <x v="2"/>
    <x v="0"/>
    <x v="275"/>
    <n v="7"/>
    <n v="512.41"/>
    <n v="0.14000000000000001"/>
    <n v="3933.72"/>
    <n v="1774.65"/>
    <n v="1.9"/>
    <x v="2"/>
  </r>
  <r>
    <s v="AIR1420"/>
    <s v="Charles Scott"/>
    <x v="402"/>
    <x v="41"/>
    <x v="0"/>
    <x v="2"/>
    <x v="1"/>
    <x v="30"/>
    <n v="19"/>
    <n v="415.54"/>
    <n v="0.01"/>
    <n v="946.08"/>
    <n v="1342.75"/>
    <n v="3.1"/>
    <x v="2"/>
  </r>
  <r>
    <s v="AIR1421"/>
    <s v="Yesenia Williams"/>
    <x v="403"/>
    <x v="35"/>
    <x v="3"/>
    <x v="1"/>
    <x v="0"/>
    <x v="351"/>
    <n v="17"/>
    <n v="158.69"/>
    <n v="0.19"/>
    <n v="9636.92"/>
    <n v="4457.8100000000004"/>
    <n v="4.7"/>
    <x v="2"/>
  </r>
  <r>
    <s v="AIR1422"/>
    <s v="Mary Aguilar"/>
    <x v="404"/>
    <x v="13"/>
    <x v="2"/>
    <x v="2"/>
    <x v="2"/>
    <x v="352"/>
    <n v="11"/>
    <n v="577.67999999999995"/>
    <n v="0.3"/>
    <n v="7490.3"/>
    <n v="2060.41"/>
    <n v="3.9"/>
    <x v="2"/>
  </r>
  <r>
    <s v="AIR1423"/>
    <s v="Gabriel Torres"/>
    <x v="405"/>
    <x v="9"/>
    <x v="0"/>
    <x v="0"/>
    <x v="1"/>
    <x v="256"/>
    <n v="4"/>
    <n v="56.16"/>
    <n v="0.24"/>
    <n v="557"/>
    <n v="661.47"/>
    <n v="4.5"/>
    <x v="2"/>
  </r>
  <r>
    <s v="AIR1424"/>
    <s v="Allen Davis"/>
    <x v="406"/>
    <x v="21"/>
    <x v="1"/>
    <x v="0"/>
    <x v="1"/>
    <x v="353"/>
    <n v="6"/>
    <n v="242.81"/>
    <n v="7.0000000000000007E-2"/>
    <n v="6847.34"/>
    <n v="536.25"/>
    <n v="4.2"/>
    <x v="2"/>
  </r>
  <r>
    <s v="AIR1425"/>
    <s v="Robert Arnold"/>
    <x v="407"/>
    <x v="26"/>
    <x v="2"/>
    <x v="1"/>
    <x v="1"/>
    <x v="354"/>
    <n v="7"/>
    <n v="770.92"/>
    <n v="0.21"/>
    <n v="1435.79"/>
    <n v="573.70000000000005"/>
    <n v="3.5"/>
    <x v="0"/>
  </r>
  <r>
    <s v="AIR1426"/>
    <s v="Daniel Holmes"/>
    <x v="408"/>
    <x v="36"/>
    <x v="2"/>
    <x v="3"/>
    <x v="2"/>
    <x v="332"/>
    <n v="9"/>
    <n v="300.58999999999997"/>
    <n v="0.12"/>
    <n v="7867.14"/>
    <n v="1189.18"/>
    <n v="3.6"/>
    <x v="0"/>
  </r>
  <r>
    <s v="AIR1427"/>
    <s v="Dwayne Holland"/>
    <x v="409"/>
    <x v="34"/>
    <x v="0"/>
    <x v="3"/>
    <x v="2"/>
    <x v="355"/>
    <n v="4"/>
    <n v="938.94"/>
    <n v="0.09"/>
    <n v="6622.78"/>
    <n v="209.32"/>
    <n v="2"/>
    <x v="2"/>
  </r>
  <r>
    <s v="AIR1428"/>
    <s v="Emily Harmon"/>
    <x v="410"/>
    <x v="4"/>
    <x v="2"/>
    <x v="1"/>
    <x v="1"/>
    <x v="356"/>
    <n v="14"/>
    <n v="839.13"/>
    <n v="0.12"/>
    <n v="5603.89"/>
    <n v="3310.95"/>
    <n v="1.7"/>
    <x v="0"/>
  </r>
  <r>
    <s v="AIR1429"/>
    <s v="Daniel Walker"/>
    <x v="411"/>
    <x v="44"/>
    <x v="0"/>
    <x v="2"/>
    <x v="1"/>
    <x v="357"/>
    <n v="14"/>
    <n v="389.82"/>
    <n v="0.2"/>
    <n v="3418.47"/>
    <n v="2115.08"/>
    <n v="3.3"/>
    <x v="1"/>
  </r>
  <r>
    <s v="AIR1430"/>
    <s v="Paige Guzman"/>
    <x v="412"/>
    <x v="32"/>
    <x v="2"/>
    <x v="3"/>
    <x v="2"/>
    <x v="280"/>
    <n v="19"/>
    <n v="900.46"/>
    <n v="0.21"/>
    <n v="7031.71"/>
    <n v="3291.31"/>
    <n v="1.3"/>
    <x v="1"/>
  </r>
  <r>
    <s v="AIR1431"/>
    <s v="Desiree Holloway"/>
    <x v="413"/>
    <x v="30"/>
    <x v="3"/>
    <x v="0"/>
    <x v="0"/>
    <x v="358"/>
    <n v="16"/>
    <n v="178.74"/>
    <n v="0.02"/>
    <n v="2950.9"/>
    <n v="1236.7"/>
    <n v="2"/>
    <x v="1"/>
  </r>
  <r>
    <s v="AIR1432"/>
    <s v="Courtney Miller"/>
    <x v="414"/>
    <x v="14"/>
    <x v="0"/>
    <x v="0"/>
    <x v="0"/>
    <x v="359"/>
    <n v="10"/>
    <n v="206.48"/>
    <n v="0.22"/>
    <n v="316.58"/>
    <n v="1798.02"/>
    <n v="3.4"/>
    <x v="2"/>
  </r>
  <r>
    <s v="AIR1433"/>
    <s v="Brett Roy"/>
    <x v="415"/>
    <x v="6"/>
    <x v="1"/>
    <x v="2"/>
    <x v="1"/>
    <x v="360"/>
    <n v="5"/>
    <n v="839.47"/>
    <n v="0.26"/>
    <n v="9163.41"/>
    <n v="2494.17"/>
    <n v="1.4"/>
    <x v="0"/>
  </r>
  <r>
    <s v="AIR1434"/>
    <s v="Anthony Martin"/>
    <x v="204"/>
    <x v="3"/>
    <x v="2"/>
    <x v="0"/>
    <x v="1"/>
    <x v="353"/>
    <n v="9"/>
    <n v="825.43"/>
    <n v="0.21"/>
    <n v="1201.43"/>
    <n v="1942.95"/>
    <n v="3.5"/>
    <x v="2"/>
  </r>
  <r>
    <s v="AIR1435"/>
    <s v="Austin Humphrey"/>
    <x v="416"/>
    <x v="39"/>
    <x v="1"/>
    <x v="0"/>
    <x v="2"/>
    <x v="361"/>
    <n v="9"/>
    <n v="749.81"/>
    <n v="0.12"/>
    <n v="7838"/>
    <n v="-48.23"/>
    <n v="3.1"/>
    <x v="2"/>
  </r>
  <r>
    <s v="AIR1436"/>
    <s v="Justin Wade"/>
    <x v="417"/>
    <x v="15"/>
    <x v="1"/>
    <x v="0"/>
    <x v="1"/>
    <x v="225"/>
    <n v="13"/>
    <n v="791.63"/>
    <n v="0.26"/>
    <n v="3775.24"/>
    <n v="713.21"/>
    <n v="1.6"/>
    <x v="2"/>
  </r>
  <r>
    <s v="AIR1437"/>
    <s v="Matthew Taylor"/>
    <x v="418"/>
    <x v="29"/>
    <x v="2"/>
    <x v="1"/>
    <x v="1"/>
    <x v="362"/>
    <n v="16"/>
    <n v="566.47"/>
    <n v="0.14000000000000001"/>
    <n v="4608.74"/>
    <n v="2395.77"/>
    <n v="3"/>
    <x v="0"/>
  </r>
  <r>
    <s v="AIR1438"/>
    <s v="Craig Nelson"/>
    <x v="419"/>
    <x v="25"/>
    <x v="3"/>
    <x v="2"/>
    <x v="0"/>
    <x v="328"/>
    <n v="2"/>
    <n v="86.09"/>
    <n v="0.19"/>
    <n v="2605.1"/>
    <n v="4579.62"/>
    <n v="3.9"/>
    <x v="0"/>
  </r>
  <r>
    <s v="AIR1439"/>
    <s v="Victoria Hull"/>
    <x v="420"/>
    <x v="4"/>
    <x v="0"/>
    <x v="3"/>
    <x v="1"/>
    <x v="363"/>
    <n v="14"/>
    <n v="895.23"/>
    <n v="0.06"/>
    <n v="1459.76"/>
    <n v="1091.8"/>
    <n v="3.3"/>
    <x v="1"/>
  </r>
  <r>
    <s v="AIR1440"/>
    <s v="Ashley Davis"/>
    <x v="421"/>
    <x v="39"/>
    <x v="3"/>
    <x v="1"/>
    <x v="0"/>
    <x v="364"/>
    <n v="5"/>
    <n v="140"/>
    <n v="0"/>
    <n v="575.32000000000005"/>
    <n v="2186.7800000000002"/>
    <n v="4.5"/>
    <x v="1"/>
  </r>
  <r>
    <s v="AIR1441"/>
    <s v="Jody Webb"/>
    <x v="422"/>
    <x v="39"/>
    <x v="3"/>
    <x v="2"/>
    <x v="0"/>
    <x v="225"/>
    <n v="9"/>
    <n v="179.78"/>
    <n v="0.19"/>
    <n v="260.16000000000003"/>
    <n v="680.75"/>
    <n v="4.8"/>
    <x v="0"/>
  </r>
  <r>
    <s v="AIR1442"/>
    <s v="Richard Vance"/>
    <x v="423"/>
    <x v="4"/>
    <x v="3"/>
    <x v="3"/>
    <x v="2"/>
    <x v="85"/>
    <n v="2"/>
    <n v="794.79"/>
    <n v="0.06"/>
    <n v="5843.84"/>
    <n v="1758.86"/>
    <n v="2.5"/>
    <x v="0"/>
  </r>
  <r>
    <s v="AIR1443"/>
    <s v="Kayla Peterson"/>
    <x v="424"/>
    <x v="22"/>
    <x v="0"/>
    <x v="3"/>
    <x v="2"/>
    <x v="273"/>
    <n v="10"/>
    <n v="60.69"/>
    <n v="0.02"/>
    <n v="8974.18"/>
    <n v="100.44"/>
    <n v="2"/>
    <x v="0"/>
  </r>
  <r>
    <s v="AIR1444"/>
    <s v="Amy Henderson"/>
    <x v="425"/>
    <x v="6"/>
    <x v="2"/>
    <x v="3"/>
    <x v="1"/>
    <x v="365"/>
    <n v="3"/>
    <n v="496.05"/>
    <n v="0.06"/>
    <n v="2351.02"/>
    <n v="1279.1199999999999"/>
    <n v="2.6"/>
    <x v="2"/>
  </r>
  <r>
    <s v="AIR1445"/>
    <s v="Adam Novak"/>
    <x v="426"/>
    <x v="48"/>
    <x v="1"/>
    <x v="1"/>
    <x v="0"/>
    <x v="366"/>
    <n v="8"/>
    <n v="274.51"/>
    <n v="0.22"/>
    <n v="867.89"/>
    <n v="229.05"/>
    <n v="2.8"/>
    <x v="0"/>
  </r>
  <r>
    <s v="AIR1446"/>
    <s v="Jesse Carter"/>
    <x v="427"/>
    <x v="1"/>
    <x v="1"/>
    <x v="2"/>
    <x v="1"/>
    <x v="367"/>
    <n v="10"/>
    <n v="346.36"/>
    <m/>
    <n v="5344.19"/>
    <n v="267.56"/>
    <n v="1.7"/>
    <x v="1"/>
  </r>
  <r>
    <s v="AIR1447"/>
    <s v="Kathryn Bowen"/>
    <x v="428"/>
    <x v="0"/>
    <x v="1"/>
    <x v="1"/>
    <x v="0"/>
    <x v="368"/>
    <n v="4"/>
    <n v="394.48"/>
    <n v="0.19"/>
    <n v="5035.07"/>
    <n v="74.45"/>
    <n v="4"/>
    <x v="0"/>
  </r>
  <r>
    <s v="AIR1448"/>
    <s v="David Campbell"/>
    <x v="429"/>
    <x v="1"/>
    <x v="0"/>
    <x v="2"/>
    <x v="0"/>
    <x v="369"/>
    <n v="13"/>
    <n v="182.21"/>
    <n v="0.21"/>
    <n v="7357.14"/>
    <n v="3528.85"/>
    <n v="4.7"/>
    <x v="2"/>
  </r>
  <r>
    <s v="AIR1449"/>
    <s v="Philip Garza"/>
    <x v="430"/>
    <x v="0"/>
    <x v="2"/>
    <x v="0"/>
    <x v="2"/>
    <x v="349"/>
    <n v="2"/>
    <n v="806.97"/>
    <n v="7.0000000000000007E-2"/>
    <n v="2049.4"/>
    <n v="1947.32"/>
    <n v="2.9"/>
    <x v="1"/>
  </r>
  <r>
    <s v="AIR1450"/>
    <s v="Christopher Wright"/>
    <x v="431"/>
    <x v="25"/>
    <x v="0"/>
    <x v="2"/>
    <x v="0"/>
    <x v="370"/>
    <n v="18"/>
    <n v="292.73"/>
    <n v="0.18"/>
    <n v="8633.16"/>
    <n v="368.48"/>
    <n v="1.2"/>
    <x v="0"/>
  </r>
  <r>
    <s v="AIR1451"/>
    <s v="Carl Jensen"/>
    <x v="432"/>
    <x v="39"/>
    <x v="1"/>
    <x v="2"/>
    <x v="1"/>
    <x v="368"/>
    <n v="9"/>
    <n v="414.72"/>
    <n v="0.08"/>
    <n v="766.99"/>
    <n v="4687.67"/>
    <n v="4.9000000000000004"/>
    <x v="1"/>
  </r>
  <r>
    <s v="AIR1452"/>
    <s v="Paul Howard"/>
    <x v="433"/>
    <x v="2"/>
    <x v="1"/>
    <x v="2"/>
    <x v="1"/>
    <x v="371"/>
    <n v="2"/>
    <n v="84.56"/>
    <n v="0.21"/>
    <n v="5261.55"/>
    <n v="2467.81"/>
    <n v="2.4"/>
    <x v="2"/>
  </r>
  <r>
    <s v="AIR1453"/>
    <s v="Victoria Ramos PhD"/>
    <x v="434"/>
    <x v="42"/>
    <x v="3"/>
    <x v="0"/>
    <x v="0"/>
    <x v="372"/>
    <n v="16"/>
    <n v="106.54"/>
    <n v="7.0000000000000007E-2"/>
    <n v="6476.51"/>
    <n v="2470.23"/>
    <n v="1.9"/>
    <x v="1"/>
  </r>
  <r>
    <s v="AIR1454"/>
    <s v="Danielle Wood"/>
    <x v="435"/>
    <x v="26"/>
    <x v="1"/>
    <x v="1"/>
    <x v="0"/>
    <x v="373"/>
    <n v="16"/>
    <n v="600.21"/>
    <n v="0.14000000000000001"/>
    <n v="2427.63"/>
    <n v="2420.85"/>
    <n v="2.5"/>
    <x v="2"/>
  </r>
  <r>
    <s v="AIR1455"/>
    <s v="Anthony Jackson"/>
    <x v="436"/>
    <x v="39"/>
    <x v="3"/>
    <x v="1"/>
    <x v="0"/>
    <x v="374"/>
    <n v="10"/>
    <n v="429.4"/>
    <n v="0.08"/>
    <n v="621.20000000000005"/>
    <n v="1621.12"/>
    <n v="2.8"/>
    <x v="1"/>
  </r>
  <r>
    <s v="AIR1456"/>
    <s v="Kathleen Young"/>
    <x v="437"/>
    <x v="15"/>
    <x v="1"/>
    <x v="3"/>
    <x v="1"/>
    <x v="78"/>
    <n v="5"/>
    <n v="494.3"/>
    <n v="0.3"/>
    <n v="993.07"/>
    <n v="286.43"/>
    <n v="2.2000000000000002"/>
    <x v="2"/>
  </r>
  <r>
    <s v="AIR1457"/>
    <s v="Daisy Mathis"/>
    <x v="438"/>
    <x v="36"/>
    <x v="2"/>
    <x v="0"/>
    <x v="2"/>
    <x v="169"/>
    <n v="16"/>
    <n v="603.05999999999995"/>
    <n v="0.2"/>
    <n v="8813.4"/>
    <n v="1730.53"/>
    <n v="2.7"/>
    <x v="1"/>
  </r>
  <r>
    <s v="AIR1458"/>
    <s v="David Sanders"/>
    <x v="439"/>
    <x v="12"/>
    <x v="0"/>
    <x v="0"/>
    <x v="1"/>
    <x v="375"/>
    <n v="9"/>
    <n v="854.9"/>
    <m/>
    <n v="107.07"/>
    <n v="2097.59"/>
    <n v="4.7"/>
    <x v="0"/>
  </r>
  <r>
    <s v="AIR1459"/>
    <s v="Tammy Smith"/>
    <x v="440"/>
    <x v="37"/>
    <x v="3"/>
    <x v="2"/>
    <x v="0"/>
    <x v="347"/>
    <n v="7"/>
    <n v="243.89"/>
    <n v="0.28000000000000003"/>
    <n v="2768.28"/>
    <n v="3854.39"/>
    <n v="3.5"/>
    <x v="0"/>
  </r>
  <r>
    <s v="AIR1460"/>
    <s v="John Hernandez"/>
    <x v="441"/>
    <x v="42"/>
    <x v="2"/>
    <x v="1"/>
    <x v="2"/>
    <x v="376"/>
    <n v="18"/>
    <n v="52.84"/>
    <n v="0.21"/>
    <n v="9794.76"/>
    <n v="3520.65"/>
    <n v="2.2999999999999998"/>
    <x v="1"/>
  </r>
  <r>
    <s v="AIR1461"/>
    <s v="Jonathan Franklin"/>
    <x v="442"/>
    <x v="26"/>
    <x v="1"/>
    <x v="3"/>
    <x v="1"/>
    <x v="377"/>
    <n v="10"/>
    <n v="501.78"/>
    <n v="0.17"/>
    <n v="3853.87"/>
    <n v="3404.58"/>
    <n v="1"/>
    <x v="1"/>
  </r>
  <r>
    <s v="AIR1462"/>
    <s v="Julia Simmons"/>
    <x v="443"/>
    <x v="37"/>
    <x v="3"/>
    <x v="2"/>
    <x v="2"/>
    <x v="378"/>
    <n v="5"/>
    <n v="573.92999999999995"/>
    <n v="0.1"/>
    <n v="1300.3699999999999"/>
    <n v="1190.76"/>
    <n v="3.4"/>
    <x v="2"/>
  </r>
  <r>
    <s v="AIR1463"/>
    <s v="William Hart"/>
    <x v="11"/>
    <x v="24"/>
    <x v="3"/>
    <x v="3"/>
    <x v="1"/>
    <x v="262"/>
    <n v="13"/>
    <n v="53.37"/>
    <n v="0.13"/>
    <n v="661.68"/>
    <m/>
    <n v="2.6"/>
    <x v="0"/>
  </r>
  <r>
    <s v="AIR1464"/>
    <s v="Daisy Baker"/>
    <x v="11"/>
    <x v="2"/>
    <x v="3"/>
    <x v="1"/>
    <x v="2"/>
    <x v="379"/>
    <n v="5"/>
    <n v="140.43"/>
    <n v="0.2"/>
    <n v="9378.73"/>
    <n v="2999.51"/>
    <n v="2.9"/>
    <x v="1"/>
  </r>
  <r>
    <s v="AIR1465"/>
    <s v="Deborah Arias"/>
    <x v="444"/>
    <x v="25"/>
    <x v="2"/>
    <x v="0"/>
    <x v="2"/>
    <x v="351"/>
    <n v="16"/>
    <n v="877.69"/>
    <n v="0.06"/>
    <n v="8813.7000000000007"/>
    <n v="-315.52"/>
    <n v="4.5"/>
    <x v="2"/>
  </r>
  <r>
    <s v="AIR1466"/>
    <s v="William Perkins"/>
    <x v="445"/>
    <x v="40"/>
    <x v="1"/>
    <x v="3"/>
    <x v="2"/>
    <x v="380"/>
    <n v="14"/>
    <n v="23.16"/>
    <n v="0.13"/>
    <n v="940.78"/>
    <n v="2968.83"/>
    <n v="2.8"/>
    <x v="0"/>
  </r>
  <r>
    <s v="AIR1467"/>
    <s v="Jason Campbell"/>
    <x v="446"/>
    <x v="13"/>
    <x v="3"/>
    <x v="3"/>
    <x v="0"/>
    <x v="222"/>
    <n v="13"/>
    <n v="798.69"/>
    <n v="0.2"/>
    <n v="5915.36"/>
    <n v="3258.05"/>
    <n v="1.6"/>
    <x v="0"/>
  </r>
  <r>
    <s v="AIR1468"/>
    <s v="Sherry Hernandez"/>
    <x v="447"/>
    <x v="37"/>
    <x v="2"/>
    <x v="1"/>
    <x v="1"/>
    <x v="381"/>
    <n v="13"/>
    <n v="702.85"/>
    <n v="0.16"/>
    <n v="6249.6"/>
    <n v="4243.03"/>
    <n v="3.2"/>
    <x v="2"/>
  </r>
  <r>
    <s v="AIR1469"/>
    <s v="Jeffrey Johnson"/>
    <x v="448"/>
    <x v="11"/>
    <x v="3"/>
    <x v="0"/>
    <x v="0"/>
    <x v="382"/>
    <n v="4"/>
    <n v="954.9"/>
    <m/>
    <n v="7035.98"/>
    <n v="4273.7"/>
    <n v="3.8"/>
    <x v="0"/>
  </r>
  <r>
    <s v="AIR1470"/>
    <s v="John Abbott"/>
    <x v="449"/>
    <x v="44"/>
    <x v="2"/>
    <x v="2"/>
    <x v="1"/>
    <x v="383"/>
    <n v="8"/>
    <n v="235.63"/>
    <n v="0.09"/>
    <n v="1489.8"/>
    <n v="1353.12"/>
    <n v="2.2000000000000002"/>
    <x v="1"/>
  </r>
  <r>
    <s v="AIR1471"/>
    <s v="Mrs. Mary Alvarado"/>
    <x v="450"/>
    <x v="21"/>
    <x v="3"/>
    <x v="2"/>
    <x v="0"/>
    <x v="156"/>
    <n v="15"/>
    <n v="225.56"/>
    <n v="0.28000000000000003"/>
    <n v="1859.81"/>
    <n v="-300.89"/>
    <n v="2"/>
    <x v="0"/>
  </r>
  <r>
    <s v="AIR1472"/>
    <s v="Emily Stafford"/>
    <x v="451"/>
    <x v="14"/>
    <x v="2"/>
    <x v="1"/>
    <x v="2"/>
    <x v="384"/>
    <n v="17"/>
    <n v="539.14"/>
    <n v="0.21"/>
    <n v="9402.2800000000007"/>
    <n v="1767.89"/>
    <n v="2.5"/>
    <x v="0"/>
  </r>
  <r>
    <s v="AIR1473"/>
    <s v="Barbara Snyder"/>
    <x v="452"/>
    <x v="24"/>
    <x v="3"/>
    <x v="0"/>
    <x v="2"/>
    <x v="385"/>
    <n v="17"/>
    <n v="489.49"/>
    <n v="0.1"/>
    <n v="6367.69"/>
    <n v="2948.16"/>
    <n v="2.6"/>
    <x v="2"/>
  </r>
  <r>
    <s v="AIR1474"/>
    <s v="John Rodriguez"/>
    <x v="453"/>
    <x v="31"/>
    <x v="0"/>
    <x v="1"/>
    <x v="0"/>
    <x v="386"/>
    <n v="13"/>
    <n v="661.2"/>
    <n v="0.04"/>
    <n v="3586.67"/>
    <n v="1853.08"/>
    <n v="1.7"/>
    <x v="1"/>
  </r>
  <r>
    <s v="AIR1475"/>
    <s v="Michael Miller"/>
    <x v="454"/>
    <x v="47"/>
    <x v="1"/>
    <x v="1"/>
    <x v="2"/>
    <x v="387"/>
    <n v="4"/>
    <n v="689.55"/>
    <n v="0.09"/>
    <n v="8552.11"/>
    <n v="1389.74"/>
    <n v="3.5"/>
    <x v="1"/>
  </r>
  <r>
    <s v="AIR1476"/>
    <s v="Amanda Sanders"/>
    <x v="455"/>
    <x v="30"/>
    <x v="0"/>
    <x v="1"/>
    <x v="1"/>
    <x v="388"/>
    <n v="1"/>
    <n v="65.11"/>
    <n v="7.0000000000000007E-2"/>
    <n v="5314.57"/>
    <n v="1941.01"/>
    <n v="4.0999999999999996"/>
    <x v="2"/>
  </r>
  <r>
    <s v="AIR1477"/>
    <s v="Dawn Thomas"/>
    <x v="177"/>
    <x v="41"/>
    <x v="0"/>
    <x v="1"/>
    <x v="0"/>
    <x v="285"/>
    <n v="14"/>
    <n v="598.29"/>
    <n v="0.27"/>
    <n v="1192.3599999999999"/>
    <n v="2796.97"/>
    <n v="3.5"/>
    <x v="0"/>
  </r>
  <r>
    <s v="AIR1478"/>
    <s v="Stephanie Mcfarland"/>
    <x v="456"/>
    <x v="31"/>
    <x v="0"/>
    <x v="0"/>
    <x v="1"/>
    <x v="389"/>
    <n v="11"/>
    <n v="687.62"/>
    <n v="0.15"/>
    <n v="7642.57"/>
    <n v="3694.18"/>
    <n v="3"/>
    <x v="2"/>
  </r>
  <r>
    <s v="AIR1479"/>
    <s v="Daniel Jones"/>
    <x v="457"/>
    <x v="26"/>
    <x v="0"/>
    <x v="3"/>
    <x v="2"/>
    <x v="122"/>
    <n v="7"/>
    <n v="411.97"/>
    <n v="0.2"/>
    <n v="8438.7900000000009"/>
    <n v="-422.44"/>
    <n v="3.3"/>
    <x v="0"/>
  </r>
  <r>
    <s v="AIR1480"/>
    <s v="Andrew Montgomery"/>
    <x v="458"/>
    <x v="16"/>
    <x v="3"/>
    <x v="0"/>
    <x v="1"/>
    <x v="390"/>
    <n v="11"/>
    <n v="893.72"/>
    <n v="0.02"/>
    <n v="575.91"/>
    <n v="2932.7"/>
    <n v="3.1"/>
    <x v="0"/>
  </r>
  <r>
    <s v="AIR1481"/>
    <s v="Jack Lambert"/>
    <x v="459"/>
    <x v="49"/>
    <x v="1"/>
    <x v="1"/>
    <x v="2"/>
    <x v="366"/>
    <n v="3"/>
    <n v="464.02"/>
    <n v="0.28000000000000003"/>
    <n v="1243.99"/>
    <n v="192.59"/>
    <n v="2.9"/>
    <x v="0"/>
  </r>
  <r>
    <s v="AIR1482"/>
    <s v="Samuel Giles"/>
    <x v="460"/>
    <x v="5"/>
    <x v="1"/>
    <x v="0"/>
    <x v="2"/>
    <x v="391"/>
    <n v="18"/>
    <n v="776.84"/>
    <n v="0.27"/>
    <n v="2330.8000000000002"/>
    <m/>
    <n v="1.1000000000000001"/>
    <x v="0"/>
  </r>
  <r>
    <s v="AIR1483"/>
    <s v="Alicia Chavez MD"/>
    <x v="461"/>
    <x v="42"/>
    <x v="0"/>
    <x v="1"/>
    <x v="1"/>
    <x v="65"/>
    <n v="4"/>
    <n v="106.18"/>
    <n v="0.15"/>
    <n v="1532.24"/>
    <n v="2551.4299999999998"/>
    <n v="3.2"/>
    <x v="0"/>
  </r>
  <r>
    <s v="AIR1484"/>
    <s v="Robert Burgess"/>
    <x v="462"/>
    <x v="29"/>
    <x v="0"/>
    <x v="0"/>
    <x v="1"/>
    <x v="266"/>
    <n v="10"/>
    <n v="942.87"/>
    <n v="0.28000000000000003"/>
    <n v="7092.7"/>
    <n v="1688.04"/>
    <n v="1.3"/>
    <x v="2"/>
  </r>
  <r>
    <s v="AIR1485"/>
    <s v="Brian Brown"/>
    <x v="463"/>
    <x v="23"/>
    <x v="3"/>
    <x v="0"/>
    <x v="1"/>
    <x v="140"/>
    <n v="12"/>
    <n v="489.84"/>
    <n v="0.16"/>
    <n v="1000.32"/>
    <n v="3925.72"/>
    <n v="3.2"/>
    <x v="1"/>
  </r>
  <r>
    <s v="AIR1486"/>
    <s v="Gregory Mitchell"/>
    <x v="464"/>
    <x v="4"/>
    <x v="3"/>
    <x v="1"/>
    <x v="0"/>
    <x v="110"/>
    <n v="2"/>
    <n v="196.62"/>
    <n v="0.26"/>
    <n v="1045.92"/>
    <n v="3524.75"/>
    <n v="3"/>
    <x v="1"/>
  </r>
  <r>
    <s v="AIR1487"/>
    <s v="Scott Williams"/>
    <x v="465"/>
    <x v="11"/>
    <x v="0"/>
    <x v="2"/>
    <x v="2"/>
    <x v="392"/>
    <n v="16"/>
    <n v="116.1"/>
    <n v="0.19"/>
    <n v="9963.06"/>
    <n v="4537.66"/>
    <n v="4.4000000000000004"/>
    <x v="1"/>
  </r>
  <r>
    <s v="AIR1488"/>
    <s v="Gerald Welch"/>
    <x v="466"/>
    <x v="20"/>
    <x v="1"/>
    <x v="2"/>
    <x v="2"/>
    <x v="393"/>
    <n v="5"/>
    <n v="501.99"/>
    <n v="0.09"/>
    <n v="5488.67"/>
    <n v="3486.39"/>
    <n v="2.6"/>
    <x v="1"/>
  </r>
  <r>
    <s v="AIR1489"/>
    <s v="Jesus Stevens"/>
    <x v="467"/>
    <x v="30"/>
    <x v="1"/>
    <x v="1"/>
    <x v="2"/>
    <x v="394"/>
    <n v="6"/>
    <n v="199.62"/>
    <n v="0.22"/>
    <n v="3936.83"/>
    <n v="448.01"/>
    <n v="4.8"/>
    <x v="2"/>
  </r>
  <r>
    <s v="AIR1490"/>
    <s v="Whitney Trevino"/>
    <x v="468"/>
    <x v="16"/>
    <x v="2"/>
    <x v="3"/>
    <x v="2"/>
    <x v="122"/>
    <n v="6"/>
    <n v="245.38"/>
    <n v="0.09"/>
    <n v="3458.5"/>
    <n v="4292.3999999999996"/>
    <n v="2.8"/>
    <x v="2"/>
  </r>
  <r>
    <s v="AIR1491"/>
    <s v="John Wilson"/>
    <x v="469"/>
    <x v="1"/>
    <x v="2"/>
    <x v="3"/>
    <x v="2"/>
    <x v="225"/>
    <n v="2"/>
    <n v="59.47"/>
    <n v="0.1"/>
    <n v="4637.72"/>
    <n v="19.41"/>
    <n v="4.8"/>
    <x v="2"/>
  </r>
  <r>
    <s v="AIR1492"/>
    <s v="Kevin Zhang"/>
    <x v="470"/>
    <x v="11"/>
    <x v="2"/>
    <x v="3"/>
    <x v="1"/>
    <x v="167"/>
    <n v="18"/>
    <n v="925.31"/>
    <n v="0.23"/>
    <n v="2687.9"/>
    <n v="3914.75"/>
    <n v="1.6"/>
    <x v="1"/>
  </r>
  <r>
    <s v="AIR1493"/>
    <s v="Ashley Garcia"/>
    <x v="471"/>
    <x v="38"/>
    <x v="0"/>
    <x v="0"/>
    <x v="2"/>
    <x v="395"/>
    <n v="6"/>
    <n v="401.97"/>
    <n v="0.17"/>
    <n v="9305.14"/>
    <n v="4671.04"/>
    <n v="4.5"/>
    <x v="1"/>
  </r>
  <r>
    <s v="AIR1494"/>
    <s v="Emily Haney"/>
    <x v="472"/>
    <x v="3"/>
    <x v="1"/>
    <x v="3"/>
    <x v="2"/>
    <x v="396"/>
    <n v="2"/>
    <n v="806.11"/>
    <n v="0.17"/>
    <n v="9351.99"/>
    <n v="4728.2700000000004"/>
    <n v="4.0999999999999996"/>
    <x v="1"/>
  </r>
  <r>
    <s v="AIR1495"/>
    <s v="Brittany Campbell"/>
    <x v="473"/>
    <x v="37"/>
    <x v="1"/>
    <x v="2"/>
    <x v="2"/>
    <x v="33"/>
    <n v="14"/>
    <n v="800.94"/>
    <n v="0.13"/>
    <n v="9644.6299999999992"/>
    <m/>
    <n v="2"/>
    <x v="2"/>
  </r>
  <r>
    <s v="AIR1496"/>
    <s v="Jackie Bowen"/>
    <x v="474"/>
    <x v="49"/>
    <x v="1"/>
    <x v="0"/>
    <x v="1"/>
    <x v="397"/>
    <n v="4"/>
    <n v="757.43"/>
    <n v="0.08"/>
    <n v="9141.49"/>
    <n v="4480.8599999999997"/>
    <n v="5"/>
    <x v="2"/>
  </r>
  <r>
    <s v="AIR1497"/>
    <s v="Richard Becker"/>
    <x v="475"/>
    <x v="10"/>
    <x v="1"/>
    <x v="2"/>
    <x v="2"/>
    <x v="398"/>
    <n v="16"/>
    <n v="811.66"/>
    <n v="0.2"/>
    <n v="9339.77"/>
    <n v="4803.84"/>
    <n v="2"/>
    <x v="0"/>
  </r>
  <r>
    <s v="AIR1498"/>
    <s v="Melissa Saunders"/>
    <x v="476"/>
    <x v="15"/>
    <x v="3"/>
    <x v="0"/>
    <x v="2"/>
    <x v="81"/>
    <n v="7"/>
    <n v="33.270000000000003"/>
    <n v="0.3"/>
    <n v="4518.54"/>
    <n v="3760.68"/>
    <n v="3"/>
    <x v="0"/>
  </r>
  <r>
    <s v="AIR1499"/>
    <s v="Laura Cole"/>
    <x v="477"/>
    <x v="7"/>
    <x v="0"/>
    <x v="0"/>
    <x v="2"/>
    <x v="336"/>
    <n v="19"/>
    <n v="716.1"/>
    <n v="0.05"/>
    <n v="2857"/>
    <n v="1496.42"/>
    <n v="3.9"/>
    <x v="2"/>
  </r>
  <r>
    <s v="AIR1500"/>
    <s v="Ronald Cook"/>
    <x v="478"/>
    <x v="19"/>
    <x v="0"/>
    <x v="2"/>
    <x v="0"/>
    <x v="399"/>
    <n v="17"/>
    <n v="796.88"/>
    <n v="0.04"/>
    <n v="3613.52"/>
    <n v="1163.8499999999999"/>
    <n v="1"/>
    <x v="2"/>
  </r>
  <r>
    <s v="AIR1501"/>
    <s v="Ashley Newman"/>
    <x v="479"/>
    <x v="33"/>
    <x v="1"/>
    <x v="0"/>
    <x v="0"/>
    <x v="293"/>
    <n v="8"/>
    <n v="390.78"/>
    <n v="0.11"/>
    <n v="7637.6"/>
    <n v="865.78"/>
    <n v="2.4"/>
    <x v="0"/>
  </r>
  <r>
    <s v="AIR1502"/>
    <s v="Thomas Craig"/>
    <x v="480"/>
    <x v="33"/>
    <x v="3"/>
    <x v="1"/>
    <x v="0"/>
    <x v="231"/>
    <n v="19"/>
    <n v="520.04"/>
    <n v="0.2"/>
    <n v="1444.06"/>
    <n v="2058.91"/>
    <n v="3.3"/>
    <x v="0"/>
  </r>
  <r>
    <s v="AIR1503"/>
    <s v="Alexander Smith"/>
    <x v="481"/>
    <x v="36"/>
    <x v="1"/>
    <x v="0"/>
    <x v="2"/>
    <x v="400"/>
    <n v="13"/>
    <n v="821.01"/>
    <n v="0.23"/>
    <n v="145.11000000000001"/>
    <n v="3174.32"/>
    <n v="3.4"/>
    <x v="1"/>
  </r>
  <r>
    <s v="AIR1504"/>
    <s v="Timothy Richardson"/>
    <x v="482"/>
    <x v="47"/>
    <x v="1"/>
    <x v="0"/>
    <x v="0"/>
    <x v="340"/>
    <n v="6"/>
    <n v="925.19"/>
    <n v="0.14000000000000001"/>
    <n v="7122.61"/>
    <n v="-261.27999999999997"/>
    <n v="4.0999999999999996"/>
    <x v="1"/>
  </r>
  <r>
    <s v="AIR1505"/>
    <s v="Heather Brooks"/>
    <x v="483"/>
    <x v="14"/>
    <x v="3"/>
    <x v="3"/>
    <x v="2"/>
    <x v="401"/>
    <n v="9"/>
    <n v="425.2"/>
    <n v="0"/>
    <n v="5189.78"/>
    <n v="3305.75"/>
    <n v="3.2"/>
    <x v="0"/>
  </r>
  <r>
    <s v="AIR1506"/>
    <s v="Tiffany Harrell"/>
    <x v="484"/>
    <x v="19"/>
    <x v="3"/>
    <x v="2"/>
    <x v="2"/>
    <x v="309"/>
    <n v="17"/>
    <n v="338.21"/>
    <n v="0.11"/>
    <n v="7418.19"/>
    <n v="1296.29"/>
    <n v="5"/>
    <x v="0"/>
  </r>
  <r>
    <s v="AIR1507"/>
    <s v="Drew Alvarez"/>
    <x v="189"/>
    <x v="47"/>
    <x v="3"/>
    <x v="1"/>
    <x v="0"/>
    <x v="402"/>
    <n v="2"/>
    <n v="201.6"/>
    <n v="0.27"/>
    <n v="6372.97"/>
    <n v="1423.03"/>
    <n v="3.6"/>
    <x v="1"/>
  </r>
  <r>
    <s v="AIR1508"/>
    <s v="Kirk Zamora"/>
    <x v="485"/>
    <x v="20"/>
    <x v="3"/>
    <x v="2"/>
    <x v="0"/>
    <x v="403"/>
    <n v="5"/>
    <n v="235.19"/>
    <n v="0.13"/>
    <n v="1664.65"/>
    <n v="749.59"/>
    <n v="3.6"/>
    <x v="2"/>
  </r>
  <r>
    <s v="AIR1509"/>
    <s v="Mr. Evan Franco"/>
    <x v="486"/>
    <x v="11"/>
    <x v="2"/>
    <x v="1"/>
    <x v="2"/>
    <x v="404"/>
    <n v="7"/>
    <n v="324.55"/>
    <n v="0.02"/>
    <n v="6553.83"/>
    <n v="231.73"/>
    <n v="2.8"/>
    <x v="2"/>
  </r>
  <r>
    <s v="AIR1510"/>
    <s v="Rhonda Chase"/>
    <x v="487"/>
    <x v="13"/>
    <x v="0"/>
    <x v="3"/>
    <x v="0"/>
    <x v="210"/>
    <n v="9"/>
    <n v="37.39"/>
    <n v="0.04"/>
    <n v="9750.4699999999993"/>
    <n v="3253.41"/>
    <n v="2.8"/>
    <x v="1"/>
  </r>
  <r>
    <s v="AIR1511"/>
    <s v="Peter Ward"/>
    <x v="301"/>
    <x v="39"/>
    <x v="1"/>
    <x v="2"/>
    <x v="1"/>
    <x v="360"/>
    <n v="7"/>
    <n v="832.38"/>
    <n v="0.18"/>
    <n v="5913.24"/>
    <n v="294.86"/>
    <n v="3"/>
    <x v="0"/>
  </r>
  <r>
    <s v="AIR1512"/>
    <s v="Michael Burke"/>
    <x v="11"/>
    <x v="38"/>
    <x v="0"/>
    <x v="3"/>
    <x v="1"/>
    <x v="405"/>
    <n v="8"/>
    <n v="868.92"/>
    <n v="0.12"/>
    <n v="2134.5700000000002"/>
    <n v="2937.99"/>
    <n v="4.8"/>
    <x v="2"/>
  </r>
  <r>
    <s v="AIR1513"/>
    <s v="Emily Miller DDS"/>
    <x v="488"/>
    <x v="8"/>
    <x v="2"/>
    <x v="0"/>
    <x v="0"/>
    <x v="205"/>
    <n v="18"/>
    <n v="115.16"/>
    <n v="0.01"/>
    <n v="1891.35"/>
    <n v="4307.08"/>
    <n v="3.3"/>
    <x v="0"/>
  </r>
  <r>
    <s v="AIR1514"/>
    <s v="Nicholas Gamble"/>
    <x v="489"/>
    <x v="38"/>
    <x v="2"/>
    <x v="1"/>
    <x v="0"/>
    <x v="406"/>
    <n v="2"/>
    <n v="826.55"/>
    <n v="0.25"/>
    <n v="1950.41"/>
    <n v="4135.4799999999996"/>
    <n v="1.2"/>
    <x v="2"/>
  </r>
  <r>
    <s v="AIR1515"/>
    <s v="Kari Evans"/>
    <x v="490"/>
    <x v="39"/>
    <x v="0"/>
    <x v="2"/>
    <x v="1"/>
    <x v="407"/>
    <n v="7"/>
    <n v="622.74"/>
    <m/>
    <n v="7064.23"/>
    <n v="1488.01"/>
    <n v="3.6"/>
    <x v="0"/>
  </r>
  <r>
    <s v="AIR1516"/>
    <s v="Jennifer Brown"/>
    <x v="491"/>
    <x v="33"/>
    <x v="0"/>
    <x v="2"/>
    <x v="2"/>
    <x v="408"/>
    <n v="17"/>
    <n v="298.33"/>
    <n v="0.24"/>
    <n v="8171.47"/>
    <n v="3543.51"/>
    <n v="1.7"/>
    <x v="1"/>
  </r>
  <r>
    <s v="AIR1517"/>
    <s v="Danielle Smith"/>
    <x v="492"/>
    <x v="45"/>
    <x v="0"/>
    <x v="1"/>
    <x v="1"/>
    <x v="409"/>
    <n v="16"/>
    <n v="184.26"/>
    <n v="0.25"/>
    <n v="1653.68"/>
    <n v="2759.14"/>
    <n v="2.7"/>
    <x v="2"/>
  </r>
  <r>
    <s v="AIR1518"/>
    <s v="Cynthia Anderson"/>
    <x v="493"/>
    <x v="6"/>
    <x v="1"/>
    <x v="1"/>
    <x v="0"/>
    <x v="410"/>
    <n v="16"/>
    <n v="853.05"/>
    <n v="0.05"/>
    <n v="9812.73"/>
    <n v="589.78"/>
    <n v="1.4"/>
    <x v="0"/>
  </r>
  <r>
    <s v="AIR1519"/>
    <s v="Maria Brewer"/>
    <x v="494"/>
    <x v="43"/>
    <x v="1"/>
    <x v="3"/>
    <x v="1"/>
    <x v="411"/>
    <n v="4"/>
    <n v="855.3"/>
    <n v="0.27"/>
    <n v="6674.04"/>
    <m/>
    <n v="1.6"/>
    <x v="0"/>
  </r>
  <r>
    <s v="AIR1520"/>
    <s v="Patricia Daugherty"/>
    <x v="495"/>
    <x v="31"/>
    <x v="3"/>
    <x v="1"/>
    <x v="2"/>
    <x v="81"/>
    <n v="14"/>
    <n v="509"/>
    <n v="0.11"/>
    <n v="3821.26"/>
    <n v="2198.89"/>
    <n v="4"/>
    <x v="1"/>
  </r>
  <r>
    <s v="AIR1521"/>
    <s v="Christopher Thornton"/>
    <x v="11"/>
    <x v="17"/>
    <x v="2"/>
    <x v="2"/>
    <x v="2"/>
    <x v="217"/>
    <n v="12"/>
    <n v="952.48"/>
    <n v="0.06"/>
    <n v="3077.14"/>
    <n v="4590.7299999999996"/>
    <n v="2.5"/>
    <x v="1"/>
  </r>
  <r>
    <s v="AIR1522"/>
    <s v="Jordan Riley"/>
    <x v="496"/>
    <x v="41"/>
    <x v="0"/>
    <x v="3"/>
    <x v="1"/>
    <x v="184"/>
    <n v="9"/>
    <n v="586.01"/>
    <n v="0.11"/>
    <n v="7504.69"/>
    <n v="2959.09"/>
    <n v="1.2"/>
    <x v="0"/>
  </r>
  <r>
    <s v="AIR1523"/>
    <s v="Stephen Nelson"/>
    <x v="497"/>
    <x v="40"/>
    <x v="2"/>
    <x v="0"/>
    <x v="1"/>
    <x v="189"/>
    <n v="5"/>
    <n v="478.23"/>
    <n v="0.28999999999999998"/>
    <n v="5282.74"/>
    <m/>
    <n v="3.9"/>
    <x v="2"/>
  </r>
  <r>
    <s v="AIR1524"/>
    <s v="Kristina Salas"/>
    <x v="498"/>
    <x v="35"/>
    <x v="1"/>
    <x v="0"/>
    <x v="1"/>
    <x v="412"/>
    <n v="1"/>
    <n v="193.2"/>
    <n v="0.27"/>
    <n v="3618.79"/>
    <n v="3053.26"/>
    <n v="1"/>
    <x v="1"/>
  </r>
  <r>
    <s v="AIR1525"/>
    <s v="Shaun Ellis"/>
    <x v="499"/>
    <x v="25"/>
    <x v="0"/>
    <x v="2"/>
    <x v="1"/>
    <x v="332"/>
    <n v="17"/>
    <n v="167.47"/>
    <n v="0.28999999999999998"/>
    <n v="1287.46"/>
    <n v="332.75"/>
    <n v="4.2"/>
    <x v="2"/>
  </r>
  <r>
    <s v="AIR1526"/>
    <s v="Diane Taylor"/>
    <x v="500"/>
    <x v="46"/>
    <x v="0"/>
    <x v="1"/>
    <x v="2"/>
    <x v="254"/>
    <n v="1"/>
    <n v="231.52"/>
    <n v="0"/>
    <n v="6130.34"/>
    <n v="184.23"/>
    <n v="3.2"/>
    <x v="1"/>
  </r>
  <r>
    <s v="AIR1527"/>
    <s v="Brian Jennings"/>
    <x v="501"/>
    <x v="14"/>
    <x v="3"/>
    <x v="0"/>
    <x v="0"/>
    <x v="413"/>
    <n v="9"/>
    <n v="909.14"/>
    <n v="7.0000000000000007E-2"/>
    <n v="4921.78"/>
    <n v="4838.8599999999997"/>
    <n v="4.4000000000000004"/>
    <x v="2"/>
  </r>
  <r>
    <s v="AIR1528"/>
    <s v="Richard Schmidt"/>
    <x v="21"/>
    <x v="14"/>
    <x v="0"/>
    <x v="0"/>
    <x v="1"/>
    <x v="259"/>
    <n v="16"/>
    <n v="242.45"/>
    <n v="0.22"/>
    <n v="7195.63"/>
    <n v="4104.68"/>
    <n v="2.1"/>
    <x v="1"/>
  </r>
  <r>
    <s v="AIR1529"/>
    <s v="Heather Cook"/>
    <x v="502"/>
    <x v="25"/>
    <x v="3"/>
    <x v="2"/>
    <x v="1"/>
    <x v="414"/>
    <n v="13"/>
    <n v="908.18"/>
    <n v="0.24"/>
    <n v="9832.39"/>
    <n v="2520.94"/>
    <n v="1.7"/>
    <x v="2"/>
  </r>
  <r>
    <s v="AIR1530"/>
    <s v="William Bishop"/>
    <x v="503"/>
    <x v="43"/>
    <x v="1"/>
    <x v="2"/>
    <x v="1"/>
    <x v="71"/>
    <n v="5"/>
    <n v="758.99"/>
    <n v="0.16"/>
    <n v="4555.8100000000004"/>
    <n v="2068.02"/>
    <n v="1.3"/>
    <x v="0"/>
  </r>
  <r>
    <s v="AIR1531"/>
    <s v="Dean Carter"/>
    <x v="504"/>
    <x v="22"/>
    <x v="1"/>
    <x v="0"/>
    <x v="0"/>
    <x v="348"/>
    <n v="7"/>
    <n v="520.52"/>
    <n v="0.1"/>
    <n v="9722.0400000000009"/>
    <n v="1378.93"/>
    <n v="3.8"/>
    <x v="1"/>
  </r>
  <r>
    <s v="AIR1532"/>
    <s v="Mark Mcbride"/>
    <x v="505"/>
    <x v="44"/>
    <x v="2"/>
    <x v="0"/>
    <x v="1"/>
    <x v="218"/>
    <n v="9"/>
    <n v="393.02"/>
    <n v="0.1"/>
    <n v="508.18"/>
    <n v="2437.52"/>
    <n v="4.5999999999999996"/>
    <x v="0"/>
  </r>
  <r>
    <s v="AIR1533"/>
    <s v="Rose Hunt"/>
    <x v="506"/>
    <x v="9"/>
    <x v="3"/>
    <x v="2"/>
    <x v="0"/>
    <x v="415"/>
    <n v="8"/>
    <n v="212.92"/>
    <n v="0.16"/>
    <n v="5813.19"/>
    <n v="4765.5200000000004"/>
    <n v="3.8"/>
    <x v="1"/>
  </r>
  <r>
    <s v="AIR1534"/>
    <s v="Derrick Hernandez"/>
    <x v="507"/>
    <x v="13"/>
    <x v="2"/>
    <x v="3"/>
    <x v="1"/>
    <x v="416"/>
    <n v="4"/>
    <n v="648.09"/>
    <n v="0"/>
    <n v="8290.6"/>
    <n v="-138.96"/>
    <n v="3.4"/>
    <x v="1"/>
  </r>
  <r>
    <s v="AIR1535"/>
    <s v="Daniel Nelson"/>
    <x v="508"/>
    <x v="11"/>
    <x v="3"/>
    <x v="1"/>
    <x v="2"/>
    <x v="417"/>
    <n v="14"/>
    <n v="973.71"/>
    <n v="0.21"/>
    <n v="2123.4499999999998"/>
    <n v="2724.96"/>
    <n v="1"/>
    <x v="0"/>
  </r>
  <r>
    <s v="AIR1536"/>
    <s v="Todd Johnson"/>
    <x v="509"/>
    <x v="20"/>
    <x v="3"/>
    <x v="2"/>
    <x v="2"/>
    <x v="418"/>
    <n v="4"/>
    <n v="887.78"/>
    <n v="0.17"/>
    <n v="5212.5"/>
    <n v="4727.3999999999996"/>
    <n v="2.4"/>
    <x v="2"/>
  </r>
  <r>
    <s v="AIR1537"/>
    <s v="Kelly Walker"/>
    <x v="510"/>
    <x v="12"/>
    <x v="3"/>
    <x v="0"/>
    <x v="1"/>
    <x v="419"/>
    <n v="4"/>
    <n v="299.05"/>
    <n v="0.15"/>
    <n v="8201.4500000000007"/>
    <m/>
    <n v="4.8"/>
    <x v="0"/>
  </r>
  <r>
    <s v="AIR1538"/>
    <s v="Dale Harrison"/>
    <x v="511"/>
    <x v="1"/>
    <x v="3"/>
    <x v="0"/>
    <x v="0"/>
    <x v="420"/>
    <n v="8"/>
    <n v="984.85"/>
    <n v="0.06"/>
    <n v="5004.8900000000003"/>
    <n v="3826.53"/>
    <n v="3.2"/>
    <x v="1"/>
  </r>
  <r>
    <s v="AIR1539"/>
    <s v="Diana Lopez"/>
    <x v="512"/>
    <x v="22"/>
    <x v="0"/>
    <x v="0"/>
    <x v="1"/>
    <x v="414"/>
    <n v="2"/>
    <n v="800.46"/>
    <m/>
    <n v="5896.58"/>
    <n v="3038.52"/>
    <n v="2.1"/>
    <x v="2"/>
  </r>
  <r>
    <s v="AIR1540"/>
    <s v="Joshua Willis"/>
    <x v="513"/>
    <x v="49"/>
    <x v="2"/>
    <x v="1"/>
    <x v="0"/>
    <x v="267"/>
    <n v="1"/>
    <n v="678.38"/>
    <n v="0.03"/>
    <n v="722.53"/>
    <n v="4611.33"/>
    <n v="1.5"/>
    <x v="1"/>
  </r>
  <r>
    <s v="AIR1541"/>
    <s v="Christopher Evans"/>
    <x v="514"/>
    <x v="23"/>
    <x v="1"/>
    <x v="3"/>
    <x v="0"/>
    <x v="421"/>
    <n v="16"/>
    <n v="113.19"/>
    <n v="0.27"/>
    <n v="8709.41"/>
    <n v="4628.2"/>
    <n v="2.6"/>
    <x v="0"/>
  </r>
  <r>
    <s v="AIR1542"/>
    <s v="Christopher Carrillo"/>
    <x v="515"/>
    <x v="44"/>
    <x v="1"/>
    <x v="1"/>
    <x v="1"/>
    <x v="422"/>
    <n v="18"/>
    <n v="790.87"/>
    <n v="0.26"/>
    <n v="175.91"/>
    <n v="2346.12"/>
    <n v="1.6"/>
    <x v="0"/>
  </r>
  <r>
    <s v="AIR1543"/>
    <s v="Erik Miles"/>
    <x v="516"/>
    <x v="29"/>
    <x v="0"/>
    <x v="0"/>
    <x v="2"/>
    <x v="322"/>
    <n v="4"/>
    <n v="116.77"/>
    <n v="0.17"/>
    <n v="5166.09"/>
    <n v="3603.88"/>
    <n v="4.8"/>
    <x v="0"/>
  </r>
  <r>
    <s v="AIR1544"/>
    <s v="Elizabeth Patel"/>
    <x v="517"/>
    <x v="19"/>
    <x v="0"/>
    <x v="1"/>
    <x v="2"/>
    <x v="423"/>
    <n v="9"/>
    <n v="503.45"/>
    <n v="0.08"/>
    <n v="4798.79"/>
    <n v="4934.37"/>
    <n v="4.4000000000000004"/>
    <x v="1"/>
  </r>
  <r>
    <s v="AIR1545"/>
    <s v="Andrew Perez"/>
    <x v="518"/>
    <x v="36"/>
    <x v="2"/>
    <x v="0"/>
    <x v="2"/>
    <x v="392"/>
    <n v="14"/>
    <n v="782.42"/>
    <n v="0.23"/>
    <n v="940.79"/>
    <n v="1967.72"/>
    <n v="2.9"/>
    <x v="2"/>
  </r>
  <r>
    <s v="AIR1546"/>
    <s v="Angel Gross"/>
    <x v="519"/>
    <x v="2"/>
    <x v="3"/>
    <x v="0"/>
    <x v="2"/>
    <x v="424"/>
    <n v="17"/>
    <n v="134.83000000000001"/>
    <n v="0.04"/>
    <n v="2374.7600000000002"/>
    <n v="1468.46"/>
    <n v="5"/>
    <x v="1"/>
  </r>
  <r>
    <s v="AIR1547"/>
    <s v="Grace Pope"/>
    <x v="520"/>
    <x v="21"/>
    <x v="3"/>
    <x v="0"/>
    <x v="1"/>
    <x v="211"/>
    <n v="7"/>
    <n v="898.52"/>
    <n v="0.24"/>
    <n v="7294.49"/>
    <n v="104.88"/>
    <n v="1.6"/>
    <x v="0"/>
  </r>
  <r>
    <s v="AIR1548"/>
    <s v="Sandra Duncan DVM"/>
    <x v="521"/>
    <x v="31"/>
    <x v="2"/>
    <x v="3"/>
    <x v="1"/>
    <x v="315"/>
    <n v="17"/>
    <n v="915.95"/>
    <n v="0.24"/>
    <n v="8978.86"/>
    <n v="3170.39"/>
    <n v="1.6"/>
    <x v="1"/>
  </r>
  <r>
    <s v="AIR1549"/>
    <s v="Jerry Smith"/>
    <x v="522"/>
    <x v="31"/>
    <x v="2"/>
    <x v="0"/>
    <x v="0"/>
    <x v="425"/>
    <n v="5"/>
    <n v="630.99"/>
    <n v="0.09"/>
    <n v="1763.63"/>
    <n v="271.83"/>
    <n v="1.6"/>
    <x v="1"/>
  </r>
  <r>
    <s v="AIR1550"/>
    <s v="Tristan Lyons"/>
    <x v="523"/>
    <x v="46"/>
    <x v="3"/>
    <x v="2"/>
    <x v="1"/>
    <x v="426"/>
    <n v="1"/>
    <n v="725"/>
    <n v="0.15"/>
    <n v="9599.6"/>
    <n v="2541.19"/>
    <n v="1.6"/>
    <x v="1"/>
  </r>
  <r>
    <s v="AIR1551"/>
    <s v="Patricia Robbins"/>
    <x v="524"/>
    <x v="26"/>
    <x v="2"/>
    <x v="1"/>
    <x v="0"/>
    <x v="427"/>
    <n v="15"/>
    <n v="430.43"/>
    <n v="0.18"/>
    <n v="1873.17"/>
    <n v="-168.13"/>
    <n v="3"/>
    <x v="0"/>
  </r>
  <r>
    <s v="AIR1552"/>
    <s v="Dana Miller"/>
    <x v="525"/>
    <x v="40"/>
    <x v="0"/>
    <x v="1"/>
    <x v="0"/>
    <x v="428"/>
    <n v="9"/>
    <n v="363.1"/>
    <n v="0.06"/>
    <n v="6191.01"/>
    <n v="4971.51"/>
    <n v="4.0999999999999996"/>
    <x v="2"/>
  </r>
  <r>
    <s v="AIR1553"/>
    <s v="Justin Eaton"/>
    <x v="526"/>
    <x v="37"/>
    <x v="3"/>
    <x v="2"/>
    <x v="0"/>
    <x v="178"/>
    <n v="9"/>
    <n v="780.52"/>
    <n v="0.1"/>
    <n v="6549.81"/>
    <n v="3142.54"/>
    <n v="3.6"/>
    <x v="2"/>
  </r>
  <r>
    <s v="AIR1554"/>
    <s v="Kimberly Rush"/>
    <x v="527"/>
    <x v="18"/>
    <x v="0"/>
    <x v="2"/>
    <x v="0"/>
    <x v="214"/>
    <n v="19"/>
    <n v="168.87"/>
    <n v="0.18"/>
    <n v="6766.57"/>
    <n v="-196.71"/>
    <n v="2.7"/>
    <x v="1"/>
  </r>
  <r>
    <s v="AIR1555"/>
    <s v="James Adams"/>
    <x v="528"/>
    <x v="18"/>
    <x v="2"/>
    <x v="2"/>
    <x v="0"/>
    <x v="254"/>
    <n v="1"/>
    <n v="569.65"/>
    <n v="0.17"/>
    <n v="7614.73"/>
    <n v="3443.62"/>
    <n v="1.1000000000000001"/>
    <x v="0"/>
  </r>
  <r>
    <s v="AIR1556"/>
    <s v="Lauren Simmons"/>
    <x v="529"/>
    <x v="31"/>
    <x v="2"/>
    <x v="2"/>
    <x v="1"/>
    <x v="429"/>
    <n v="16"/>
    <n v="506.27"/>
    <n v="0.13"/>
    <n v="5606.85"/>
    <n v="2849.65"/>
    <n v="2.4"/>
    <x v="2"/>
  </r>
  <r>
    <s v="AIR1557"/>
    <s v="Austin Reilly"/>
    <x v="530"/>
    <x v="7"/>
    <x v="3"/>
    <x v="1"/>
    <x v="2"/>
    <x v="148"/>
    <n v="7"/>
    <n v="747.57"/>
    <n v="7.0000000000000007E-2"/>
    <n v="371.31"/>
    <m/>
    <n v="2.1"/>
    <x v="0"/>
  </r>
  <r>
    <s v="AIR1558"/>
    <s v="Robert Reed"/>
    <x v="531"/>
    <x v="35"/>
    <x v="3"/>
    <x v="3"/>
    <x v="0"/>
    <x v="430"/>
    <n v="4"/>
    <n v="850.25"/>
    <n v="0.16"/>
    <n v="5344.84"/>
    <n v="3967.11"/>
    <n v="1.9"/>
    <x v="1"/>
  </r>
  <r>
    <s v="AIR1559"/>
    <s v="Stephanie Reese"/>
    <x v="532"/>
    <x v="30"/>
    <x v="0"/>
    <x v="0"/>
    <x v="1"/>
    <x v="431"/>
    <n v="3"/>
    <n v="648.30999999999995"/>
    <n v="0.11"/>
    <n v="8346.7000000000007"/>
    <n v="3381.2"/>
    <n v="2.6"/>
    <x v="2"/>
  </r>
  <r>
    <s v="AIR1560"/>
    <s v="Lori Callahan"/>
    <x v="533"/>
    <x v="34"/>
    <x v="2"/>
    <x v="3"/>
    <x v="1"/>
    <x v="432"/>
    <n v="5"/>
    <n v="933.59"/>
    <n v="0.06"/>
    <n v="5807.6"/>
    <n v="434.58"/>
    <n v="3.8"/>
    <x v="2"/>
  </r>
  <r>
    <s v="AIR1561"/>
    <s v="Kristen James"/>
    <x v="534"/>
    <x v="27"/>
    <x v="1"/>
    <x v="1"/>
    <x v="1"/>
    <x v="274"/>
    <n v="16"/>
    <n v="439.66"/>
    <n v="0.09"/>
    <n v="1652.56"/>
    <n v="969.46"/>
    <n v="4"/>
    <x v="0"/>
  </r>
  <r>
    <s v="AIR1562"/>
    <s v="Ashley Ponce"/>
    <x v="535"/>
    <x v="34"/>
    <x v="2"/>
    <x v="1"/>
    <x v="0"/>
    <x v="433"/>
    <n v="11"/>
    <n v="844.51"/>
    <n v="7.0000000000000007E-2"/>
    <n v="2135.37"/>
    <n v="527.27"/>
    <n v="1.8"/>
    <x v="2"/>
  </r>
  <r>
    <s v="AIR1563"/>
    <s v="Mary Solis"/>
    <x v="536"/>
    <x v="39"/>
    <x v="3"/>
    <x v="2"/>
    <x v="0"/>
    <x v="434"/>
    <n v="2"/>
    <n v="196.3"/>
    <n v="0.11"/>
    <n v="5010.42"/>
    <n v="3401.58"/>
    <n v="3.5"/>
    <x v="2"/>
  </r>
  <r>
    <s v="AIR1564"/>
    <s v="Tammy Vazquez"/>
    <x v="537"/>
    <x v="49"/>
    <x v="1"/>
    <x v="0"/>
    <x v="0"/>
    <x v="175"/>
    <n v="2"/>
    <n v="13.98"/>
    <n v="0.28999999999999998"/>
    <n v="1306.49"/>
    <n v="1709.94"/>
    <n v="2.2999999999999998"/>
    <x v="1"/>
  </r>
  <r>
    <s v="AIR1565"/>
    <s v="Daniel Hernandez"/>
    <x v="538"/>
    <x v="26"/>
    <x v="0"/>
    <x v="1"/>
    <x v="2"/>
    <x v="435"/>
    <n v="14"/>
    <n v="634.05999999999995"/>
    <n v="0.28000000000000003"/>
    <n v="1374.92"/>
    <n v="-152.22999999999999"/>
    <n v="1.9"/>
    <x v="0"/>
  </r>
  <r>
    <s v="AIR1566"/>
    <s v="Casey Terry"/>
    <x v="348"/>
    <x v="41"/>
    <x v="1"/>
    <x v="2"/>
    <x v="0"/>
    <x v="436"/>
    <n v="7"/>
    <n v="186.17"/>
    <n v="0.2"/>
    <n v="5798.72"/>
    <n v="2176.94"/>
    <n v="5"/>
    <x v="1"/>
  </r>
  <r>
    <s v="AIR1567"/>
    <s v="Jodi Rodriguez"/>
    <x v="539"/>
    <x v="28"/>
    <x v="2"/>
    <x v="3"/>
    <x v="1"/>
    <x v="437"/>
    <n v="13"/>
    <n v="977.74"/>
    <n v="0.22"/>
    <n v="9533.19"/>
    <n v="1967.52"/>
    <n v="1.3"/>
    <x v="1"/>
  </r>
  <r>
    <s v="AIR1568"/>
    <s v="Michele Anderson"/>
    <x v="540"/>
    <x v="40"/>
    <x v="0"/>
    <x v="0"/>
    <x v="2"/>
    <x v="438"/>
    <n v="17"/>
    <n v="73.010000000000005"/>
    <n v="0.12"/>
    <n v="2508.5100000000002"/>
    <n v="2594.19"/>
    <n v="4.4000000000000004"/>
    <x v="1"/>
  </r>
  <r>
    <s v="AIR1569"/>
    <s v="Danielle Osborne"/>
    <x v="541"/>
    <x v="37"/>
    <x v="0"/>
    <x v="1"/>
    <x v="1"/>
    <x v="439"/>
    <n v="17"/>
    <n v="563.52"/>
    <n v="0.23"/>
    <n v="4726.1400000000003"/>
    <n v="4524.47"/>
    <n v="2.6"/>
    <x v="2"/>
  </r>
  <r>
    <s v="AIR1570"/>
    <s v="Steven Vasquez"/>
    <x v="542"/>
    <x v="0"/>
    <x v="2"/>
    <x v="2"/>
    <x v="0"/>
    <x v="440"/>
    <n v="14"/>
    <n v="870.87"/>
    <n v="0.25"/>
    <n v="3299.61"/>
    <n v="3946.69"/>
    <n v="4.8"/>
    <x v="1"/>
  </r>
  <r>
    <s v="AIR1571"/>
    <s v="Mary Hart"/>
    <x v="543"/>
    <x v="43"/>
    <x v="0"/>
    <x v="2"/>
    <x v="1"/>
    <x v="441"/>
    <n v="7"/>
    <n v="594.99"/>
    <n v="0.24"/>
    <n v="7371.73"/>
    <n v="3674.28"/>
    <n v="1.8"/>
    <x v="1"/>
  </r>
  <r>
    <s v="AIR1572"/>
    <s v="Laurie Brown"/>
    <x v="544"/>
    <x v="7"/>
    <x v="3"/>
    <x v="2"/>
    <x v="2"/>
    <x v="306"/>
    <n v="12"/>
    <n v="493.22"/>
    <n v="0.06"/>
    <n v="5402.28"/>
    <n v="634.14"/>
    <n v="5"/>
    <x v="0"/>
  </r>
  <r>
    <s v="AIR1573"/>
    <s v="Lauren Kelly"/>
    <x v="545"/>
    <x v="49"/>
    <x v="2"/>
    <x v="0"/>
    <x v="2"/>
    <x v="442"/>
    <n v="4"/>
    <n v="505.97"/>
    <n v="0.25"/>
    <n v="6013.1"/>
    <n v="4489.42"/>
    <n v="4"/>
    <x v="2"/>
  </r>
  <r>
    <s v="AIR1574"/>
    <s v="Larry Garrison"/>
    <x v="546"/>
    <x v="23"/>
    <x v="1"/>
    <x v="1"/>
    <x v="0"/>
    <x v="443"/>
    <n v="13"/>
    <n v="163.82"/>
    <n v="0.24"/>
    <n v="5366.09"/>
    <n v="1519.4"/>
    <n v="3.3"/>
    <x v="2"/>
  </r>
  <r>
    <s v="AIR1575"/>
    <s v="Kathryn Vasquez"/>
    <x v="547"/>
    <x v="13"/>
    <x v="1"/>
    <x v="1"/>
    <x v="2"/>
    <x v="444"/>
    <n v="10"/>
    <n v="439.31"/>
    <n v="0.21"/>
    <n v="8139.6"/>
    <n v="1929.01"/>
    <n v="4"/>
    <x v="2"/>
  </r>
  <r>
    <s v="AIR1576"/>
    <s v="Ana Day"/>
    <x v="548"/>
    <x v="15"/>
    <x v="1"/>
    <x v="3"/>
    <x v="2"/>
    <x v="392"/>
    <n v="13"/>
    <n v="936.42"/>
    <n v="0.25"/>
    <n v="1889.92"/>
    <n v="-316.33999999999997"/>
    <n v="3.9"/>
    <x v="0"/>
  </r>
  <r>
    <s v="AIR1577"/>
    <s v="Catherine Lawson"/>
    <x v="549"/>
    <x v="30"/>
    <x v="3"/>
    <x v="2"/>
    <x v="1"/>
    <x v="445"/>
    <n v="5"/>
    <n v="44.81"/>
    <n v="0.25"/>
    <n v="8525.7000000000007"/>
    <n v="3082.69"/>
    <n v="2.4"/>
    <x v="2"/>
  </r>
  <r>
    <s v="AIR1578"/>
    <s v="Brandy Martin"/>
    <x v="550"/>
    <x v="27"/>
    <x v="3"/>
    <x v="3"/>
    <x v="1"/>
    <x v="404"/>
    <n v="15"/>
    <n v="654.63"/>
    <n v="0.17"/>
    <n v="1282.29"/>
    <n v="4686.8100000000004"/>
    <n v="4.7"/>
    <x v="2"/>
  </r>
  <r>
    <s v="AIR1579"/>
    <s v="Jeffrey Brown"/>
    <x v="551"/>
    <x v="9"/>
    <x v="1"/>
    <x v="3"/>
    <x v="2"/>
    <x v="32"/>
    <n v="2"/>
    <n v="652.42999999999995"/>
    <n v="0.2"/>
    <n v="6081.42"/>
    <n v="923.91"/>
    <n v="4.8"/>
    <x v="2"/>
  </r>
  <r>
    <s v="AIR1580"/>
    <s v="Samantha Larson"/>
    <x v="552"/>
    <x v="27"/>
    <x v="0"/>
    <x v="2"/>
    <x v="0"/>
    <x v="214"/>
    <n v="2"/>
    <n v="926.47"/>
    <n v="0.1"/>
    <n v="5005.93"/>
    <n v="712.72"/>
    <n v="2.1"/>
    <x v="2"/>
  </r>
  <r>
    <s v="AIR1581"/>
    <s v="William Brooks"/>
    <x v="553"/>
    <x v="6"/>
    <x v="2"/>
    <x v="3"/>
    <x v="0"/>
    <x v="330"/>
    <n v="15"/>
    <n v="123.17"/>
    <n v="0.03"/>
    <n v="3949.56"/>
    <n v="565.98"/>
    <n v="2"/>
    <x v="0"/>
  </r>
  <r>
    <s v="AIR1582"/>
    <s v="Sheila Baker"/>
    <x v="554"/>
    <x v="7"/>
    <x v="3"/>
    <x v="0"/>
    <x v="2"/>
    <x v="446"/>
    <n v="13"/>
    <n v="702.01"/>
    <n v="0.16"/>
    <n v="5333.83"/>
    <n v="1189.25"/>
    <n v="4.4000000000000004"/>
    <x v="2"/>
  </r>
  <r>
    <s v="AIR1583"/>
    <s v="Emily Osborn"/>
    <x v="555"/>
    <x v="17"/>
    <x v="0"/>
    <x v="1"/>
    <x v="2"/>
    <x v="447"/>
    <n v="1"/>
    <n v="842.88"/>
    <n v="0.16"/>
    <n v="2679.47"/>
    <n v="3594.15"/>
    <n v="2.2000000000000002"/>
    <x v="1"/>
  </r>
  <r>
    <s v="AIR1584"/>
    <s v="James Murphy"/>
    <x v="556"/>
    <x v="14"/>
    <x v="2"/>
    <x v="2"/>
    <x v="2"/>
    <x v="215"/>
    <n v="7"/>
    <n v="119.49"/>
    <n v="0.24"/>
    <n v="4074.83"/>
    <n v="4134.01"/>
    <n v="4.7"/>
    <x v="2"/>
  </r>
  <r>
    <s v="AIR1585"/>
    <s v="Chris Hernandez"/>
    <x v="557"/>
    <x v="17"/>
    <x v="3"/>
    <x v="2"/>
    <x v="2"/>
    <x v="411"/>
    <n v="3"/>
    <n v="281.36"/>
    <n v="0.06"/>
    <n v="454.52"/>
    <n v="3527.03"/>
    <n v="3.6"/>
    <x v="0"/>
  </r>
  <r>
    <s v="AIR1586"/>
    <s v="Clayton Sullivan"/>
    <x v="558"/>
    <x v="14"/>
    <x v="3"/>
    <x v="1"/>
    <x v="0"/>
    <x v="448"/>
    <n v="17"/>
    <n v="570.11"/>
    <n v="0.25"/>
    <n v="9974.73"/>
    <n v="1198.96"/>
    <n v="4.9000000000000004"/>
    <x v="2"/>
  </r>
  <r>
    <s v="AIR1587"/>
    <s v="James Trevino"/>
    <x v="559"/>
    <x v="9"/>
    <x v="0"/>
    <x v="1"/>
    <x v="2"/>
    <x v="449"/>
    <n v="3"/>
    <n v="17.2"/>
    <n v="0.24"/>
    <n v="995.21"/>
    <n v="3096.44"/>
    <n v="4.3"/>
    <x v="2"/>
  </r>
  <r>
    <s v="AIR1588"/>
    <s v="Joseph Cross"/>
    <x v="11"/>
    <x v="40"/>
    <x v="0"/>
    <x v="0"/>
    <x v="1"/>
    <x v="93"/>
    <n v="9"/>
    <n v="110.69"/>
    <n v="0.22"/>
    <n v="8305.09"/>
    <n v="2820.99"/>
    <n v="4.4000000000000004"/>
    <x v="1"/>
  </r>
  <r>
    <s v="AIR1589"/>
    <s v="Claire Jones"/>
    <x v="560"/>
    <x v="22"/>
    <x v="3"/>
    <x v="3"/>
    <x v="0"/>
    <x v="450"/>
    <n v="15"/>
    <n v="57.79"/>
    <n v="0.05"/>
    <n v="3608.31"/>
    <n v="2194.34"/>
    <n v="1.3"/>
    <x v="1"/>
  </r>
  <r>
    <s v="AIR1590"/>
    <s v="Mark Johnson"/>
    <x v="561"/>
    <x v="28"/>
    <x v="3"/>
    <x v="3"/>
    <x v="2"/>
    <x v="451"/>
    <n v="3"/>
    <n v="12.63"/>
    <n v="0.1"/>
    <n v="7382.47"/>
    <n v="2353.9699999999998"/>
    <n v="3"/>
    <x v="2"/>
  </r>
  <r>
    <s v="AIR1591"/>
    <s v="Jennifer Hunter"/>
    <x v="562"/>
    <x v="4"/>
    <x v="0"/>
    <x v="2"/>
    <x v="2"/>
    <x v="351"/>
    <n v="1"/>
    <n v="583.17999999999995"/>
    <n v="0.13"/>
    <n v="3485.35"/>
    <n v="2389.02"/>
    <n v="2.6"/>
    <x v="1"/>
  </r>
  <r>
    <s v="AIR1592"/>
    <s v="Jonathan Rodriguez"/>
    <x v="563"/>
    <x v="12"/>
    <x v="0"/>
    <x v="2"/>
    <x v="2"/>
    <x v="231"/>
    <n v="18"/>
    <n v="523.03"/>
    <n v="0"/>
    <n v="9486.0400000000009"/>
    <n v="500.67"/>
    <n v="4.0999999999999996"/>
    <x v="0"/>
  </r>
  <r>
    <s v="AIR1593"/>
    <s v="John Perez"/>
    <x v="564"/>
    <x v="46"/>
    <x v="3"/>
    <x v="3"/>
    <x v="0"/>
    <x v="417"/>
    <n v="15"/>
    <n v="479.2"/>
    <n v="0.06"/>
    <n v="1558.98"/>
    <n v="4603.1400000000003"/>
    <n v="2.2999999999999998"/>
    <x v="0"/>
  </r>
  <r>
    <s v="AIR1594"/>
    <s v="Brendan Smith"/>
    <x v="565"/>
    <x v="27"/>
    <x v="1"/>
    <x v="3"/>
    <x v="1"/>
    <x v="140"/>
    <n v="2"/>
    <n v="971.49"/>
    <n v="0.2"/>
    <n v="3605.12"/>
    <n v="3180.46"/>
    <n v="3.7"/>
    <x v="1"/>
  </r>
  <r>
    <s v="AIR1595"/>
    <s v="Michael Collins"/>
    <x v="566"/>
    <x v="17"/>
    <x v="0"/>
    <x v="2"/>
    <x v="0"/>
    <x v="302"/>
    <n v="15"/>
    <n v="555.96"/>
    <n v="0.17"/>
    <n v="9792.09"/>
    <n v="4430.3100000000004"/>
    <n v="3.8"/>
    <x v="1"/>
  </r>
  <r>
    <s v="AIR1596"/>
    <s v="Joshua Moore"/>
    <x v="567"/>
    <x v="42"/>
    <x v="3"/>
    <x v="1"/>
    <x v="1"/>
    <x v="452"/>
    <n v="14"/>
    <n v="951.42"/>
    <n v="0.28000000000000003"/>
    <n v="1757.97"/>
    <n v="1183.67"/>
    <n v="2.2000000000000002"/>
    <x v="1"/>
  </r>
  <r>
    <s v="AIR1597"/>
    <s v="Whitney Silva"/>
    <x v="568"/>
    <x v="35"/>
    <x v="1"/>
    <x v="3"/>
    <x v="0"/>
    <x v="388"/>
    <n v="16"/>
    <n v="604.05999999999995"/>
    <n v="0.05"/>
    <n v="5543.61"/>
    <n v="1765"/>
    <n v="3.3"/>
    <x v="1"/>
  </r>
  <r>
    <s v="AIR1598"/>
    <s v="Jason Turner"/>
    <x v="569"/>
    <x v="28"/>
    <x v="0"/>
    <x v="0"/>
    <x v="0"/>
    <x v="453"/>
    <n v="12"/>
    <n v="640.14"/>
    <n v="0.16"/>
    <n v="416.33"/>
    <n v="1379.96"/>
    <n v="3.8"/>
    <x v="0"/>
  </r>
  <r>
    <s v="AIR1599"/>
    <s v="Justin Rhodes"/>
    <x v="570"/>
    <x v="21"/>
    <x v="2"/>
    <x v="0"/>
    <x v="1"/>
    <x v="454"/>
    <n v="5"/>
    <n v="119.7"/>
    <n v="0.01"/>
    <n v="8858.31"/>
    <n v="4176.58"/>
    <n v="3.6"/>
    <x v="2"/>
  </r>
  <r>
    <s v="AIR1600"/>
    <s v="Alexandra Ray"/>
    <x v="11"/>
    <x v="0"/>
    <x v="2"/>
    <x v="3"/>
    <x v="1"/>
    <x v="455"/>
    <n v="16"/>
    <n v="426.69"/>
    <n v="0.17"/>
    <n v="2627.63"/>
    <n v="2739.32"/>
    <n v="2.2999999999999998"/>
    <x v="0"/>
  </r>
  <r>
    <s v="AIR1601"/>
    <s v="Kaitlyn Osborn"/>
    <x v="571"/>
    <x v="23"/>
    <x v="0"/>
    <x v="1"/>
    <x v="0"/>
    <x v="456"/>
    <n v="16"/>
    <n v="844.98"/>
    <n v="0.03"/>
    <n v="4168.96"/>
    <n v="778.58"/>
    <n v="2.1"/>
    <x v="0"/>
  </r>
  <r>
    <s v="AIR1602"/>
    <s v="Sheila Thompson"/>
    <x v="572"/>
    <x v="47"/>
    <x v="0"/>
    <x v="3"/>
    <x v="0"/>
    <x v="39"/>
    <n v="14"/>
    <n v="848.42"/>
    <n v="0.03"/>
    <n v="3998.83"/>
    <n v="2296.4699999999998"/>
    <n v="2.2000000000000002"/>
    <x v="0"/>
  </r>
  <r>
    <s v="AIR1603"/>
    <s v="Sarah Welch"/>
    <x v="573"/>
    <x v="20"/>
    <x v="2"/>
    <x v="1"/>
    <x v="2"/>
    <x v="457"/>
    <n v="15"/>
    <n v="834.74"/>
    <n v="0.13"/>
    <n v="2398.61"/>
    <n v="2542.17"/>
    <n v="1.2"/>
    <x v="0"/>
  </r>
  <r>
    <s v="AIR1604"/>
    <s v="Matthew Austin"/>
    <x v="183"/>
    <x v="0"/>
    <x v="2"/>
    <x v="0"/>
    <x v="2"/>
    <x v="352"/>
    <n v="17"/>
    <n v="628.80999999999995"/>
    <n v="0.1"/>
    <n v="6998.99"/>
    <n v="4206.3599999999997"/>
    <n v="3.6"/>
    <x v="2"/>
  </r>
  <r>
    <s v="AIR1605"/>
    <s v="Kaitlyn Yates"/>
    <x v="574"/>
    <x v="0"/>
    <x v="3"/>
    <x v="2"/>
    <x v="1"/>
    <x v="458"/>
    <n v="19"/>
    <n v="464.94"/>
    <n v="0.14000000000000001"/>
    <n v="5527.66"/>
    <n v="955.89"/>
    <n v="3.9"/>
    <x v="2"/>
  </r>
  <r>
    <s v="AIR1606"/>
    <s v="Oscar Robinson"/>
    <x v="575"/>
    <x v="5"/>
    <x v="0"/>
    <x v="0"/>
    <x v="1"/>
    <x v="459"/>
    <n v="14"/>
    <n v="708.42"/>
    <n v="0.01"/>
    <n v="2452.6999999999998"/>
    <n v="979.55"/>
    <n v="1.2"/>
    <x v="1"/>
  </r>
  <r>
    <s v="AIR1607"/>
    <s v="Emily Lee"/>
    <x v="576"/>
    <x v="46"/>
    <x v="1"/>
    <x v="2"/>
    <x v="0"/>
    <x v="229"/>
    <n v="11"/>
    <n v="362.62"/>
    <n v="0.02"/>
    <n v="9057.06"/>
    <n v="286.8"/>
    <n v="4.9000000000000004"/>
    <x v="0"/>
  </r>
  <r>
    <s v="AIR1608"/>
    <s v="Rebecca Kelly"/>
    <x v="577"/>
    <x v="37"/>
    <x v="0"/>
    <x v="2"/>
    <x v="0"/>
    <x v="460"/>
    <n v="10"/>
    <n v="314.77999999999997"/>
    <n v="0.02"/>
    <n v="4199.74"/>
    <n v="271.73"/>
    <n v="4.0999999999999996"/>
    <x v="1"/>
  </r>
  <r>
    <s v="AIR1609"/>
    <s v="Crystal Massey"/>
    <x v="578"/>
    <x v="3"/>
    <x v="0"/>
    <x v="0"/>
    <x v="1"/>
    <x v="461"/>
    <n v="2"/>
    <n v="784.67"/>
    <n v="0.04"/>
    <n v="4821.21"/>
    <n v="61.29"/>
    <n v="3.8"/>
    <x v="0"/>
  </r>
  <r>
    <s v="AIR1610"/>
    <s v="Carla Miller"/>
    <x v="579"/>
    <x v="30"/>
    <x v="2"/>
    <x v="1"/>
    <x v="2"/>
    <x v="462"/>
    <n v="18"/>
    <n v="326.7"/>
    <n v="0.13"/>
    <n v="4704.5200000000004"/>
    <n v="-364.82"/>
    <n v="4.3"/>
    <x v="1"/>
  </r>
  <r>
    <s v="AIR1611"/>
    <s v="Cindy Washington"/>
    <x v="580"/>
    <x v="22"/>
    <x v="0"/>
    <x v="3"/>
    <x v="1"/>
    <x v="463"/>
    <n v="1"/>
    <n v="173.99"/>
    <n v="0.13"/>
    <n v="780.67"/>
    <n v="724.41"/>
    <n v="4.5"/>
    <x v="0"/>
  </r>
  <r>
    <s v="AIR1612"/>
    <s v="Jennifer Jones"/>
    <x v="581"/>
    <x v="28"/>
    <x v="2"/>
    <x v="3"/>
    <x v="1"/>
    <x v="464"/>
    <n v="14"/>
    <n v="975.77"/>
    <n v="0.1"/>
    <n v="917.22"/>
    <n v="918.2"/>
    <n v="2.2000000000000002"/>
    <x v="2"/>
  </r>
  <r>
    <s v="AIR1613"/>
    <s v="Robert Walker"/>
    <x v="582"/>
    <x v="24"/>
    <x v="0"/>
    <x v="2"/>
    <x v="1"/>
    <x v="85"/>
    <n v="11"/>
    <n v="522.54999999999995"/>
    <n v="0.03"/>
    <n v="8148.6"/>
    <n v="2634.47"/>
    <n v="2.9"/>
    <x v="2"/>
  </r>
  <r>
    <s v="AIR1614"/>
    <s v="Antonio Curry"/>
    <x v="583"/>
    <x v="40"/>
    <x v="3"/>
    <x v="2"/>
    <x v="0"/>
    <x v="465"/>
    <n v="18"/>
    <n v="289.35000000000002"/>
    <n v="0.26"/>
    <n v="8039.41"/>
    <n v="946.94"/>
    <n v="3.6"/>
    <x v="2"/>
  </r>
  <r>
    <s v="AIR1615"/>
    <s v="Mrs. Sarah Johnson MD"/>
    <x v="11"/>
    <x v="8"/>
    <x v="2"/>
    <x v="2"/>
    <x v="1"/>
    <x v="379"/>
    <n v="3"/>
    <n v="454.25"/>
    <n v="0.19"/>
    <n v="7452.44"/>
    <n v="4590.79"/>
    <n v="4.5"/>
    <x v="0"/>
  </r>
  <r>
    <s v="AIR1616"/>
    <s v="Benjamin Parker"/>
    <x v="584"/>
    <x v="26"/>
    <x v="3"/>
    <x v="3"/>
    <x v="2"/>
    <x v="466"/>
    <n v="12"/>
    <n v="169.1"/>
    <n v="0.19"/>
    <n v="8098.03"/>
    <n v="-250.73"/>
    <n v="3.9"/>
    <x v="0"/>
  </r>
  <r>
    <s v="AIR1617"/>
    <s v="Kevin Leonard"/>
    <x v="585"/>
    <x v="4"/>
    <x v="0"/>
    <x v="0"/>
    <x v="1"/>
    <x v="467"/>
    <n v="9"/>
    <n v="295.26"/>
    <n v="0.09"/>
    <n v="2665.18"/>
    <n v="1841.91"/>
    <n v="3.6"/>
    <x v="2"/>
  </r>
  <r>
    <s v="AIR1618"/>
    <s v="David Carroll"/>
    <x v="586"/>
    <x v="4"/>
    <x v="2"/>
    <x v="2"/>
    <x v="2"/>
    <x v="16"/>
    <n v="6"/>
    <n v="447.75"/>
    <n v="0.27"/>
    <n v="9406.14"/>
    <n v="452.88"/>
    <n v="3.2"/>
    <x v="0"/>
  </r>
  <r>
    <s v="AIR1619"/>
    <s v="Elizabeth Klein"/>
    <x v="587"/>
    <x v="14"/>
    <x v="2"/>
    <x v="3"/>
    <x v="2"/>
    <x v="468"/>
    <n v="6"/>
    <n v="198.76"/>
    <n v="0.09"/>
    <n v="557.07000000000005"/>
    <n v="-255.47"/>
    <n v="2.2999999999999998"/>
    <x v="1"/>
  </r>
  <r>
    <s v="AIR1620"/>
    <s v="Andrea Porter"/>
    <x v="588"/>
    <x v="33"/>
    <x v="0"/>
    <x v="0"/>
    <x v="1"/>
    <x v="469"/>
    <n v="15"/>
    <n v="695.94"/>
    <n v="0.2"/>
    <n v="5508.55"/>
    <n v="1599.67"/>
    <n v="3.9"/>
    <x v="1"/>
  </r>
  <r>
    <s v="AIR1621"/>
    <s v="Amy Blake"/>
    <x v="589"/>
    <x v="7"/>
    <x v="2"/>
    <x v="3"/>
    <x v="0"/>
    <x v="470"/>
    <n v="11"/>
    <n v="148.38"/>
    <n v="0.28000000000000003"/>
    <n v="5628.72"/>
    <n v="3200.55"/>
    <n v="2.8"/>
    <x v="1"/>
  </r>
  <r>
    <s v="AIR1622"/>
    <s v="Brenda Pratt"/>
    <x v="590"/>
    <x v="8"/>
    <x v="3"/>
    <x v="1"/>
    <x v="0"/>
    <x v="359"/>
    <n v="10"/>
    <n v="868.19"/>
    <m/>
    <n v="4490.42"/>
    <n v="4478.66"/>
    <n v="1.4"/>
    <x v="2"/>
  </r>
  <r>
    <s v="AIR1623"/>
    <s v="Dr. Bradley Mann"/>
    <x v="591"/>
    <x v="38"/>
    <x v="2"/>
    <x v="2"/>
    <x v="2"/>
    <x v="471"/>
    <n v="15"/>
    <n v="705.63"/>
    <n v="0.06"/>
    <n v="7178.67"/>
    <n v="-319.64999999999998"/>
    <n v="4.2"/>
    <x v="2"/>
  </r>
  <r>
    <s v="AIR1624"/>
    <s v="Brittany Gomez"/>
    <x v="592"/>
    <x v="29"/>
    <x v="2"/>
    <x v="2"/>
    <x v="1"/>
    <x v="178"/>
    <n v="4"/>
    <n v="533.72"/>
    <n v="0.26"/>
    <n v="3279.22"/>
    <n v="3934.77"/>
    <n v="3.7"/>
    <x v="1"/>
  </r>
  <r>
    <s v="AIR1625"/>
    <s v="Michael Cannon"/>
    <x v="593"/>
    <x v="5"/>
    <x v="0"/>
    <x v="1"/>
    <x v="2"/>
    <x v="54"/>
    <n v="16"/>
    <n v="827.32"/>
    <n v="0.21"/>
    <n v="3423.43"/>
    <n v="331.85"/>
    <n v="3"/>
    <x v="1"/>
  </r>
  <r>
    <s v="AIR1626"/>
    <s v="Kirsten Brown"/>
    <x v="594"/>
    <x v="41"/>
    <x v="2"/>
    <x v="2"/>
    <x v="0"/>
    <x v="472"/>
    <n v="16"/>
    <n v="63.33"/>
    <n v="0.02"/>
    <n v="911.28"/>
    <n v="1577.28"/>
    <n v="4.5"/>
    <x v="0"/>
  </r>
  <r>
    <s v="AIR1627"/>
    <s v="Ryan Calderon"/>
    <x v="595"/>
    <x v="17"/>
    <x v="2"/>
    <x v="1"/>
    <x v="0"/>
    <x v="24"/>
    <n v="1"/>
    <n v="691.48"/>
    <n v="0.05"/>
    <n v="9946.6200000000008"/>
    <n v="3062.68"/>
    <n v="3.9"/>
    <x v="2"/>
  </r>
  <r>
    <s v="AIR1628"/>
    <s v="James Smith"/>
    <x v="596"/>
    <x v="20"/>
    <x v="2"/>
    <x v="0"/>
    <x v="2"/>
    <x v="473"/>
    <n v="8"/>
    <n v="194.42"/>
    <n v="0.15"/>
    <n v="6444.83"/>
    <n v="1040.72"/>
    <n v="3.3"/>
    <x v="1"/>
  </r>
  <r>
    <s v="AIR1629"/>
    <s v="Lindsay Thompson"/>
    <x v="11"/>
    <x v="14"/>
    <x v="3"/>
    <x v="1"/>
    <x v="1"/>
    <x v="474"/>
    <n v="19"/>
    <n v="293.05"/>
    <n v="0.15"/>
    <n v="5383.59"/>
    <n v="4504.7700000000004"/>
    <n v="4.0999999999999996"/>
    <x v="0"/>
  </r>
  <r>
    <s v="AIR1630"/>
    <s v="Charles Powell"/>
    <x v="597"/>
    <x v="39"/>
    <x v="0"/>
    <x v="2"/>
    <x v="2"/>
    <x v="475"/>
    <n v="16"/>
    <n v="404.37"/>
    <n v="0.24"/>
    <n v="883.77"/>
    <n v="2452.79"/>
    <n v="4.5"/>
    <x v="2"/>
  </r>
  <r>
    <s v="AIR1631"/>
    <s v="Julie Morales"/>
    <x v="598"/>
    <x v="0"/>
    <x v="2"/>
    <x v="3"/>
    <x v="1"/>
    <x v="476"/>
    <n v="12"/>
    <n v="532.99"/>
    <n v="0.13"/>
    <n v="2918.08"/>
    <n v="2936.77"/>
    <n v="3.4"/>
    <x v="1"/>
  </r>
  <r>
    <s v="AIR1632"/>
    <s v="Brett Gibson"/>
    <x v="599"/>
    <x v="12"/>
    <x v="1"/>
    <x v="0"/>
    <x v="1"/>
    <x v="477"/>
    <n v="18"/>
    <n v="759.41"/>
    <n v="0.22"/>
    <n v="5654.93"/>
    <n v="501.74"/>
    <n v="4.5"/>
    <x v="2"/>
  </r>
  <r>
    <s v="AIR1633"/>
    <s v="Bridget Martin"/>
    <x v="600"/>
    <x v="38"/>
    <x v="0"/>
    <x v="1"/>
    <x v="2"/>
    <x v="464"/>
    <n v="9"/>
    <n v="224.03"/>
    <n v="0.3"/>
    <n v="7303.93"/>
    <n v="1945.87"/>
    <n v="3.7"/>
    <x v="1"/>
  </r>
  <r>
    <s v="AIR1634"/>
    <s v="Dylan Lee"/>
    <x v="601"/>
    <x v="14"/>
    <x v="1"/>
    <x v="3"/>
    <x v="0"/>
    <x v="478"/>
    <n v="4"/>
    <n v="580.79"/>
    <n v="0.28999999999999998"/>
    <n v="5739.78"/>
    <n v="-491.28"/>
    <n v="3.3"/>
    <x v="1"/>
  </r>
  <r>
    <s v="AIR1635"/>
    <s v="Yvette Hernandez"/>
    <x v="602"/>
    <x v="47"/>
    <x v="3"/>
    <x v="2"/>
    <x v="2"/>
    <x v="479"/>
    <n v="12"/>
    <n v="274.55"/>
    <n v="0.16"/>
    <n v="9640.31"/>
    <n v="2271.67"/>
    <n v="2.8"/>
    <x v="2"/>
  </r>
  <r>
    <s v="AIR1636"/>
    <s v="Amanda Shaw"/>
    <x v="603"/>
    <x v="45"/>
    <x v="1"/>
    <x v="1"/>
    <x v="1"/>
    <x v="480"/>
    <n v="2"/>
    <n v="161.19"/>
    <n v="0.23"/>
    <n v="2669.43"/>
    <n v="2225.5700000000002"/>
    <n v="1.6"/>
    <x v="0"/>
  </r>
  <r>
    <s v="AIR1637"/>
    <s v="Chad Townsend"/>
    <x v="604"/>
    <x v="37"/>
    <x v="3"/>
    <x v="3"/>
    <x v="2"/>
    <x v="481"/>
    <n v="16"/>
    <n v="914.84"/>
    <n v="0.1"/>
    <n v="8362.56"/>
    <n v="1642.27"/>
    <n v="1.1000000000000001"/>
    <x v="0"/>
  </r>
  <r>
    <s v="AIR1638"/>
    <s v="Michele Mccullough"/>
    <x v="605"/>
    <x v="9"/>
    <x v="2"/>
    <x v="0"/>
    <x v="1"/>
    <x v="297"/>
    <n v="14"/>
    <n v="474.98"/>
    <n v="0.23"/>
    <n v="7183.72"/>
    <n v="2767.67"/>
    <n v="1.9"/>
    <x v="2"/>
  </r>
  <r>
    <s v="AIR1639"/>
    <s v="Charlene Reeves"/>
    <x v="606"/>
    <x v="28"/>
    <x v="3"/>
    <x v="0"/>
    <x v="1"/>
    <x v="482"/>
    <n v="5"/>
    <n v="199.79"/>
    <n v="0.19"/>
    <n v="706.92"/>
    <n v="3621.4"/>
    <n v="1.8"/>
    <x v="2"/>
  </r>
  <r>
    <s v="AIR1640"/>
    <s v="Dustin Rodriguez"/>
    <x v="607"/>
    <x v="37"/>
    <x v="0"/>
    <x v="1"/>
    <x v="0"/>
    <x v="34"/>
    <n v="5"/>
    <n v="826.37"/>
    <n v="0.13"/>
    <n v="3579.77"/>
    <n v="-197.34"/>
    <n v="1.9"/>
    <x v="0"/>
  </r>
  <r>
    <s v="AIR1641"/>
    <s v="Heather Jones"/>
    <x v="608"/>
    <x v="34"/>
    <x v="0"/>
    <x v="3"/>
    <x v="1"/>
    <x v="483"/>
    <n v="5"/>
    <n v="325.58"/>
    <n v="0.14000000000000001"/>
    <n v="9981.2099999999991"/>
    <n v="1009.29"/>
    <n v="2.4"/>
    <x v="0"/>
  </r>
  <r>
    <s v="AIR1642"/>
    <s v="Sarah Simpson"/>
    <x v="609"/>
    <x v="19"/>
    <x v="3"/>
    <x v="0"/>
    <x v="1"/>
    <x v="484"/>
    <n v="9"/>
    <n v="138.85"/>
    <n v="0.13"/>
    <n v="1542.89"/>
    <n v="329.27"/>
    <n v="2.8"/>
    <x v="0"/>
  </r>
  <r>
    <s v="AIR1643"/>
    <s v="Nathan Henderson"/>
    <x v="610"/>
    <x v="3"/>
    <x v="3"/>
    <x v="2"/>
    <x v="2"/>
    <x v="485"/>
    <n v="6"/>
    <n v="70.69"/>
    <n v="0.2"/>
    <n v="1516.61"/>
    <n v="946.42"/>
    <n v="4.3"/>
    <x v="2"/>
  </r>
  <r>
    <s v="AIR1644"/>
    <s v="Deborah Alvarez"/>
    <x v="611"/>
    <x v="11"/>
    <x v="0"/>
    <x v="3"/>
    <x v="0"/>
    <x v="249"/>
    <n v="19"/>
    <n v="341.12"/>
    <n v="0.21"/>
    <n v="5844.33"/>
    <n v="379.68"/>
    <n v="2.5"/>
    <x v="1"/>
  </r>
  <r>
    <s v="AIR1645"/>
    <s v="Danielle Todd"/>
    <x v="612"/>
    <x v="29"/>
    <x v="3"/>
    <x v="1"/>
    <x v="0"/>
    <x v="486"/>
    <n v="13"/>
    <n v="850.77"/>
    <n v="0.15"/>
    <n v="7665.7"/>
    <n v="3912.08"/>
    <n v="1.9"/>
    <x v="0"/>
  </r>
  <r>
    <s v="AIR1646"/>
    <s v="Sherry Hughes"/>
    <x v="613"/>
    <x v="5"/>
    <x v="0"/>
    <x v="0"/>
    <x v="0"/>
    <x v="36"/>
    <n v="4"/>
    <n v="437.41"/>
    <n v="0.26"/>
    <n v="371.25"/>
    <n v="-176.06"/>
    <n v="5"/>
    <x v="2"/>
  </r>
  <r>
    <s v="AIR1647"/>
    <s v="Jordan Blair"/>
    <x v="614"/>
    <x v="36"/>
    <x v="2"/>
    <x v="3"/>
    <x v="1"/>
    <x v="487"/>
    <n v="6"/>
    <n v="182.39"/>
    <n v="0.28000000000000003"/>
    <n v="2683.55"/>
    <n v="186.17"/>
    <n v="5"/>
    <x v="0"/>
  </r>
  <r>
    <s v="AIR1648"/>
    <s v="Zachary Bates DDS"/>
    <x v="615"/>
    <x v="47"/>
    <x v="3"/>
    <x v="0"/>
    <x v="0"/>
    <x v="428"/>
    <n v="18"/>
    <n v="304.45999999999998"/>
    <n v="0.2"/>
    <n v="4660.41"/>
    <n v="2812.37"/>
    <n v="4.0999999999999996"/>
    <x v="0"/>
  </r>
  <r>
    <s v="AIR1649"/>
    <s v="Stephanie Lopez"/>
    <x v="616"/>
    <x v="33"/>
    <x v="0"/>
    <x v="3"/>
    <x v="2"/>
    <x v="488"/>
    <n v="4"/>
    <n v="129.24"/>
    <n v="0.06"/>
    <n v="6857.92"/>
    <n v="4964.34"/>
    <n v="2.5"/>
    <x v="1"/>
  </r>
  <r>
    <s v="AIR1650"/>
    <s v="Melissa Holmes"/>
    <x v="617"/>
    <x v="9"/>
    <x v="0"/>
    <x v="0"/>
    <x v="2"/>
    <x v="489"/>
    <n v="5"/>
    <n v="682.2"/>
    <n v="0.05"/>
    <n v="3288.01"/>
    <n v="4560.8999999999996"/>
    <n v="2.6"/>
    <x v="2"/>
  </r>
  <r>
    <s v="AIR1651"/>
    <s v="Kimberly Duncan"/>
    <x v="618"/>
    <x v="34"/>
    <x v="0"/>
    <x v="2"/>
    <x v="1"/>
    <x v="490"/>
    <n v="10"/>
    <n v="185.67"/>
    <n v="0.3"/>
    <n v="5316.19"/>
    <n v="2882.19"/>
    <n v="1.7"/>
    <x v="2"/>
  </r>
  <r>
    <s v="AIR1652"/>
    <s v="Kenneth Smith"/>
    <x v="619"/>
    <x v="11"/>
    <x v="0"/>
    <x v="3"/>
    <x v="0"/>
    <x v="477"/>
    <n v="19"/>
    <n v="449.12"/>
    <n v="0.16"/>
    <n v="4164.3999999999996"/>
    <n v="1693.48"/>
    <n v="2.1"/>
    <x v="2"/>
  </r>
  <r>
    <s v="AIR1653"/>
    <s v="Mark Barajas"/>
    <x v="620"/>
    <x v="3"/>
    <x v="2"/>
    <x v="0"/>
    <x v="1"/>
    <x v="491"/>
    <n v="7"/>
    <n v="44.7"/>
    <n v="0.2"/>
    <n v="5267.24"/>
    <n v="1628.01"/>
    <n v="3.7"/>
    <x v="2"/>
  </r>
  <r>
    <s v="AIR1654"/>
    <s v="Lisa Reed"/>
    <x v="621"/>
    <x v="49"/>
    <x v="2"/>
    <x v="1"/>
    <x v="0"/>
    <x v="492"/>
    <n v="6"/>
    <n v="658.59"/>
    <n v="0.15"/>
    <n v="6810.88"/>
    <n v="4262.63"/>
    <n v="3.3"/>
    <x v="2"/>
  </r>
  <r>
    <s v="AIR1655"/>
    <s v="Tabitha Bailey"/>
    <x v="622"/>
    <x v="48"/>
    <x v="2"/>
    <x v="2"/>
    <x v="1"/>
    <x v="493"/>
    <n v="17"/>
    <n v="306.85000000000002"/>
    <n v="0.2"/>
    <n v="6978.14"/>
    <n v="-312.3"/>
    <n v="2.8"/>
    <x v="1"/>
  </r>
  <r>
    <s v="AIR1656"/>
    <s v="Robert Wilson"/>
    <x v="623"/>
    <x v="44"/>
    <x v="1"/>
    <x v="3"/>
    <x v="0"/>
    <x v="191"/>
    <n v="5"/>
    <n v="188.88"/>
    <n v="0.14000000000000001"/>
    <n v="2038.23"/>
    <n v="1092.5999999999999"/>
    <n v="3.5"/>
    <x v="1"/>
  </r>
  <r>
    <s v="AIR1657"/>
    <s v="Alyssa Olson"/>
    <x v="624"/>
    <x v="32"/>
    <x v="3"/>
    <x v="1"/>
    <x v="2"/>
    <x v="494"/>
    <n v="17"/>
    <n v="704.86"/>
    <n v="0.26"/>
    <n v="3828.07"/>
    <n v="275.58"/>
    <n v="2.9"/>
    <x v="2"/>
  </r>
  <r>
    <s v="AIR1658"/>
    <s v="Angela Mckenzie"/>
    <x v="625"/>
    <x v="41"/>
    <x v="0"/>
    <x v="0"/>
    <x v="1"/>
    <x v="220"/>
    <n v="18"/>
    <n v="471.51"/>
    <n v="0.08"/>
    <n v="2860.22"/>
    <n v="622.64"/>
    <n v="4.8"/>
    <x v="0"/>
  </r>
  <r>
    <s v="AIR1659"/>
    <s v="James Mitchell"/>
    <x v="626"/>
    <x v="0"/>
    <x v="3"/>
    <x v="2"/>
    <x v="1"/>
    <x v="458"/>
    <n v="15"/>
    <n v="696.32"/>
    <n v="0.3"/>
    <n v="3605.43"/>
    <n v="-63.59"/>
    <n v="4.4000000000000004"/>
    <x v="0"/>
  </r>
  <r>
    <s v="AIR1660"/>
    <s v="Christopher Wilson"/>
    <x v="150"/>
    <x v="48"/>
    <x v="0"/>
    <x v="2"/>
    <x v="0"/>
    <x v="495"/>
    <n v="16"/>
    <n v="455.6"/>
    <n v="0.19"/>
    <n v="3599.17"/>
    <n v="920.25"/>
    <n v="4"/>
    <x v="2"/>
  </r>
  <r>
    <s v="AIR1661"/>
    <s v="Kirsten Krueger"/>
    <x v="627"/>
    <x v="45"/>
    <x v="3"/>
    <x v="0"/>
    <x v="2"/>
    <x v="496"/>
    <n v="9"/>
    <n v="170.97"/>
    <n v="0.03"/>
    <n v="509.08"/>
    <n v="827.27"/>
    <n v="1.4"/>
    <x v="0"/>
  </r>
  <r>
    <s v="AIR1662"/>
    <s v="Samantha Harris"/>
    <x v="628"/>
    <x v="14"/>
    <x v="2"/>
    <x v="2"/>
    <x v="2"/>
    <x v="141"/>
    <n v="3"/>
    <n v="592.53"/>
    <n v="0.14000000000000001"/>
    <n v="8306.14"/>
    <n v="930.09"/>
    <n v="2.9"/>
    <x v="0"/>
  </r>
  <r>
    <s v="AIR1663"/>
    <s v="Bryan Ford"/>
    <x v="629"/>
    <x v="20"/>
    <x v="2"/>
    <x v="3"/>
    <x v="1"/>
    <x v="497"/>
    <n v="8"/>
    <n v="888.22"/>
    <n v="0.12"/>
    <n v="4226.12"/>
    <n v="734.49"/>
    <n v="3.5"/>
    <x v="0"/>
  </r>
  <r>
    <s v="AIR1664"/>
    <s v="Brandi Brown"/>
    <x v="630"/>
    <x v="46"/>
    <x v="2"/>
    <x v="2"/>
    <x v="2"/>
    <x v="110"/>
    <n v="10"/>
    <n v="793.56"/>
    <n v="0.28000000000000003"/>
    <n v="9010.91"/>
    <n v="737.02"/>
    <n v="1.4"/>
    <x v="1"/>
  </r>
  <r>
    <s v="AIR1665"/>
    <s v="Brian Schultz"/>
    <x v="631"/>
    <x v="43"/>
    <x v="3"/>
    <x v="2"/>
    <x v="0"/>
    <x v="498"/>
    <n v="16"/>
    <n v="414.24"/>
    <n v="0.09"/>
    <n v="6595.47"/>
    <n v="3995.01"/>
    <n v="4.5999999999999996"/>
    <x v="1"/>
  </r>
  <r>
    <s v="AIR1666"/>
    <s v="Rebecca Shea"/>
    <x v="632"/>
    <x v="6"/>
    <x v="2"/>
    <x v="1"/>
    <x v="2"/>
    <x v="499"/>
    <n v="12"/>
    <n v="845.06"/>
    <n v="0.14000000000000001"/>
    <n v="9212.08"/>
    <n v="3516"/>
    <n v="1.9"/>
    <x v="1"/>
  </r>
  <r>
    <s v="AIR1667"/>
    <s v="Sean Moreno"/>
    <x v="633"/>
    <x v="24"/>
    <x v="0"/>
    <x v="0"/>
    <x v="2"/>
    <x v="500"/>
    <n v="2"/>
    <n v="43.54"/>
    <n v="0.22"/>
    <n v="9279.2800000000007"/>
    <n v="3268.87"/>
    <n v="1"/>
    <x v="2"/>
  </r>
  <r>
    <s v="AIR1668"/>
    <s v="Melissa Garcia"/>
    <x v="634"/>
    <x v="45"/>
    <x v="2"/>
    <x v="0"/>
    <x v="2"/>
    <x v="501"/>
    <n v="8"/>
    <n v="770.02"/>
    <n v="0.03"/>
    <n v="421.61"/>
    <n v="810.67"/>
    <n v="2.7"/>
    <x v="1"/>
  </r>
  <r>
    <s v="AIR1669"/>
    <s v="Marcus Johnson"/>
    <x v="635"/>
    <x v="39"/>
    <x v="3"/>
    <x v="2"/>
    <x v="1"/>
    <x v="502"/>
    <n v="10"/>
    <n v="701.15"/>
    <n v="0.06"/>
    <n v="4549.99"/>
    <n v="2792.64"/>
    <n v="1.5"/>
    <x v="1"/>
  </r>
  <r>
    <s v="AIR1670"/>
    <s v="Sheila Jackson"/>
    <x v="636"/>
    <x v="35"/>
    <x v="3"/>
    <x v="3"/>
    <x v="0"/>
    <x v="503"/>
    <n v="3"/>
    <n v="726.29"/>
    <n v="0.2"/>
    <n v="2410.0100000000002"/>
    <n v="3618.78"/>
    <n v="3.9"/>
    <x v="1"/>
  </r>
  <r>
    <s v="AIR1671"/>
    <s v="Spencer Bryant"/>
    <x v="637"/>
    <x v="3"/>
    <x v="0"/>
    <x v="2"/>
    <x v="0"/>
    <x v="504"/>
    <n v="9"/>
    <n v="146.68"/>
    <n v="0.03"/>
    <n v="3379.14"/>
    <n v="657.32"/>
    <n v="4.4000000000000004"/>
    <x v="1"/>
  </r>
  <r>
    <s v="AIR1672"/>
    <s v="Shelly Villegas"/>
    <x v="638"/>
    <x v="25"/>
    <x v="1"/>
    <x v="2"/>
    <x v="0"/>
    <x v="463"/>
    <n v="14"/>
    <n v="18.38"/>
    <n v="0.09"/>
    <n v="1719.95"/>
    <n v="1796.92"/>
    <n v="2.7"/>
    <x v="2"/>
  </r>
  <r>
    <s v="AIR1673"/>
    <s v="Mr. Craig Schwartz"/>
    <x v="639"/>
    <x v="0"/>
    <x v="1"/>
    <x v="0"/>
    <x v="1"/>
    <x v="505"/>
    <n v="4"/>
    <n v="321.27"/>
    <n v="0.12"/>
    <n v="405.07"/>
    <n v="2650.09"/>
    <n v="4.9000000000000004"/>
    <x v="2"/>
  </r>
  <r>
    <s v="AIR1674"/>
    <s v="Denise Singh"/>
    <x v="640"/>
    <x v="36"/>
    <x v="0"/>
    <x v="0"/>
    <x v="1"/>
    <x v="506"/>
    <n v="7"/>
    <n v="315.45999999999998"/>
    <n v="7.0000000000000007E-2"/>
    <n v="3736.32"/>
    <n v="880.26"/>
    <n v="3.1"/>
    <x v="2"/>
  </r>
  <r>
    <s v="AIR1675"/>
    <s v="Jackie James"/>
    <x v="571"/>
    <x v="38"/>
    <x v="1"/>
    <x v="0"/>
    <x v="2"/>
    <x v="507"/>
    <n v="11"/>
    <n v="595.91"/>
    <n v="0.1"/>
    <n v="7607.41"/>
    <n v="3512.3"/>
    <n v="3.1"/>
    <x v="1"/>
  </r>
  <r>
    <s v="AIR1676"/>
    <s v="James Holmes"/>
    <x v="641"/>
    <x v="9"/>
    <x v="3"/>
    <x v="1"/>
    <x v="2"/>
    <x v="508"/>
    <n v="5"/>
    <n v="335.52"/>
    <n v="7.0000000000000007E-2"/>
    <n v="9202.7099999999991"/>
    <n v="2690.48"/>
    <n v="4.0999999999999996"/>
    <x v="0"/>
  </r>
  <r>
    <s v="AIR1677"/>
    <s v="Brittany Bell"/>
    <x v="642"/>
    <x v="4"/>
    <x v="1"/>
    <x v="1"/>
    <x v="1"/>
    <x v="283"/>
    <n v="15"/>
    <n v="183.34"/>
    <n v="0.23"/>
    <n v="5453.66"/>
    <n v="1179.3800000000001"/>
    <n v="1.7"/>
    <x v="0"/>
  </r>
  <r>
    <s v="AIR1678"/>
    <s v="Lee Kim"/>
    <x v="524"/>
    <x v="3"/>
    <x v="2"/>
    <x v="3"/>
    <x v="1"/>
    <x v="509"/>
    <n v="7"/>
    <n v="954.97"/>
    <n v="7.0000000000000007E-2"/>
    <n v="1232.3699999999999"/>
    <n v="1494.13"/>
    <n v="1.8"/>
    <x v="1"/>
  </r>
  <r>
    <s v="AIR1679"/>
    <s v="Whitney Velasquez"/>
    <x v="643"/>
    <x v="29"/>
    <x v="1"/>
    <x v="0"/>
    <x v="1"/>
    <x v="510"/>
    <n v="2"/>
    <n v="659.28"/>
    <n v="0.24"/>
    <n v="4402.63"/>
    <n v="1510.53"/>
    <n v="4.3"/>
    <x v="1"/>
  </r>
  <r>
    <s v="AIR1680"/>
    <s v="John Young"/>
    <x v="644"/>
    <x v="20"/>
    <x v="2"/>
    <x v="2"/>
    <x v="0"/>
    <x v="311"/>
    <n v="14"/>
    <n v="332.55"/>
    <n v="7.0000000000000007E-2"/>
    <n v="7110.44"/>
    <n v="2083.9899999999998"/>
    <n v="1.2"/>
    <x v="2"/>
  </r>
  <r>
    <s v="AIR1681"/>
    <s v="Deanna Robinson"/>
    <x v="645"/>
    <x v="14"/>
    <x v="3"/>
    <x v="2"/>
    <x v="0"/>
    <x v="511"/>
    <n v="4"/>
    <n v="586.08000000000004"/>
    <n v="0.02"/>
    <n v="4570.26"/>
    <n v="2493.0300000000002"/>
    <n v="2.1"/>
    <x v="1"/>
  </r>
  <r>
    <s v="AIR1682"/>
    <s v="Jose Torres"/>
    <x v="646"/>
    <x v="41"/>
    <x v="2"/>
    <x v="2"/>
    <x v="0"/>
    <x v="512"/>
    <n v="6"/>
    <n v="556.29"/>
    <n v="0.27"/>
    <n v="2238.1"/>
    <n v="2132.64"/>
    <n v="3.4"/>
    <x v="2"/>
  </r>
  <r>
    <s v="AIR1683"/>
    <s v="Carl Reeves"/>
    <x v="647"/>
    <x v="39"/>
    <x v="0"/>
    <x v="2"/>
    <x v="0"/>
    <x v="513"/>
    <n v="8"/>
    <n v="804.97"/>
    <n v="0.22"/>
    <n v="7459.74"/>
    <m/>
    <n v="3.5"/>
    <x v="1"/>
  </r>
  <r>
    <s v="AIR1684"/>
    <s v="Jordan Murray"/>
    <x v="648"/>
    <x v="9"/>
    <x v="1"/>
    <x v="2"/>
    <x v="2"/>
    <x v="104"/>
    <n v="19"/>
    <n v="750.18"/>
    <m/>
    <n v="7993.76"/>
    <n v="3159.2"/>
    <n v="3.6"/>
    <x v="2"/>
  </r>
  <r>
    <s v="AIR1685"/>
    <s v="Trevor Hart"/>
    <x v="649"/>
    <x v="4"/>
    <x v="3"/>
    <x v="2"/>
    <x v="1"/>
    <x v="264"/>
    <n v="17"/>
    <n v="219.6"/>
    <n v="0.09"/>
    <n v="7537.78"/>
    <n v="71.900000000000006"/>
    <n v="4.7"/>
    <x v="1"/>
  </r>
  <r>
    <s v="AIR1686"/>
    <s v="Kayla Mclaughlin"/>
    <x v="294"/>
    <x v="34"/>
    <x v="2"/>
    <x v="0"/>
    <x v="2"/>
    <x v="447"/>
    <n v="10"/>
    <n v="498.15"/>
    <n v="7.0000000000000007E-2"/>
    <n v="5633.54"/>
    <n v="421.13"/>
    <n v="1.5"/>
    <x v="2"/>
  </r>
  <r>
    <s v="AIR1687"/>
    <s v="Monica Powell"/>
    <x v="650"/>
    <x v="9"/>
    <x v="0"/>
    <x v="0"/>
    <x v="0"/>
    <x v="514"/>
    <n v="2"/>
    <n v="365.45"/>
    <n v="0.22"/>
    <n v="6358.46"/>
    <n v="3101.77"/>
    <n v="2.6"/>
    <x v="1"/>
  </r>
  <r>
    <s v="AIR1688"/>
    <s v="Patricia Dalton"/>
    <x v="651"/>
    <x v="8"/>
    <x v="0"/>
    <x v="3"/>
    <x v="2"/>
    <x v="306"/>
    <n v="9"/>
    <n v="207.18"/>
    <n v="0"/>
    <n v="6725.95"/>
    <n v="1964.48"/>
    <n v="1.9"/>
    <x v="0"/>
  </r>
  <r>
    <s v="AIR1689"/>
    <s v="Mark Griffin"/>
    <x v="652"/>
    <x v="21"/>
    <x v="0"/>
    <x v="2"/>
    <x v="2"/>
    <x v="515"/>
    <n v="16"/>
    <n v="826.38"/>
    <n v="0.28999999999999998"/>
    <n v="9225.6200000000008"/>
    <n v="2636.94"/>
    <n v="4.3"/>
    <x v="1"/>
  </r>
  <r>
    <s v="AIR1690"/>
    <s v="Isaiah Green"/>
    <x v="653"/>
    <x v="37"/>
    <x v="2"/>
    <x v="2"/>
    <x v="2"/>
    <x v="516"/>
    <n v="3"/>
    <n v="52.86"/>
    <m/>
    <n v="1663.33"/>
    <n v="1024.26"/>
    <n v="1.8"/>
    <x v="1"/>
  </r>
  <r>
    <s v="AIR1691"/>
    <s v="Kelly Shepard"/>
    <x v="654"/>
    <x v="34"/>
    <x v="3"/>
    <x v="1"/>
    <x v="1"/>
    <x v="517"/>
    <n v="16"/>
    <n v="238.19"/>
    <n v="0.09"/>
    <n v="5720.86"/>
    <n v="-124.8"/>
    <n v="3.8"/>
    <x v="1"/>
  </r>
  <r>
    <s v="AIR1692"/>
    <s v="Ronald Callahan"/>
    <x v="655"/>
    <x v="3"/>
    <x v="3"/>
    <x v="0"/>
    <x v="0"/>
    <x v="27"/>
    <n v="17"/>
    <n v="845.71"/>
    <n v="0.24"/>
    <n v="4985.7"/>
    <n v="4667.9799999999996"/>
    <n v="5"/>
    <x v="0"/>
  </r>
  <r>
    <s v="AIR1693"/>
    <s v="Trevor Johnson"/>
    <x v="656"/>
    <x v="21"/>
    <x v="0"/>
    <x v="3"/>
    <x v="1"/>
    <x v="518"/>
    <n v="5"/>
    <n v="710.17"/>
    <n v="0.1"/>
    <n v="2324.33"/>
    <n v="2358.16"/>
    <n v="2.6"/>
    <x v="2"/>
  </r>
  <r>
    <s v="AIR1694"/>
    <s v="Cheryl Brown"/>
    <x v="481"/>
    <x v="27"/>
    <x v="1"/>
    <x v="0"/>
    <x v="2"/>
    <x v="141"/>
    <n v="6"/>
    <n v="440.21"/>
    <n v="0.17"/>
    <n v="9924.42"/>
    <n v="2026.57"/>
    <n v="2.9"/>
    <x v="1"/>
  </r>
  <r>
    <s v="AIR1695"/>
    <s v="Rachel Turner"/>
    <x v="657"/>
    <x v="35"/>
    <x v="1"/>
    <x v="1"/>
    <x v="0"/>
    <x v="519"/>
    <n v="5"/>
    <n v="244.39"/>
    <n v="0.12"/>
    <n v="7953.97"/>
    <n v="4637.74"/>
    <n v="2.7"/>
    <x v="1"/>
  </r>
  <r>
    <s v="AIR1696"/>
    <s v="Harold Powell"/>
    <x v="658"/>
    <x v="11"/>
    <x v="3"/>
    <x v="1"/>
    <x v="0"/>
    <x v="514"/>
    <n v="11"/>
    <n v="344.56"/>
    <n v="0.19"/>
    <n v="2878.34"/>
    <n v="4910.43"/>
    <n v="3.2"/>
    <x v="0"/>
  </r>
  <r>
    <s v="AIR1697"/>
    <s v="Angel Drake"/>
    <x v="659"/>
    <x v="24"/>
    <x v="0"/>
    <x v="0"/>
    <x v="0"/>
    <x v="520"/>
    <n v="19"/>
    <n v="723.81"/>
    <n v="0.03"/>
    <n v="7969.14"/>
    <n v="-195.77"/>
    <n v="2.8"/>
    <x v="2"/>
  </r>
  <r>
    <s v="AIR1698"/>
    <s v="Haley Williams"/>
    <x v="660"/>
    <x v="25"/>
    <x v="1"/>
    <x v="0"/>
    <x v="0"/>
    <x v="521"/>
    <n v="9"/>
    <n v="716.55"/>
    <n v="0.12"/>
    <n v="2555.21"/>
    <n v="1258.1500000000001"/>
    <n v="3.9"/>
    <x v="1"/>
  </r>
  <r>
    <s v="AIR1699"/>
    <s v="Jonathan Gomez"/>
    <x v="661"/>
    <x v="4"/>
    <x v="1"/>
    <x v="2"/>
    <x v="1"/>
    <x v="173"/>
    <n v="5"/>
    <n v="330.65"/>
    <n v="0.27"/>
    <n v="2874.97"/>
    <n v="3005.9"/>
    <n v="1"/>
    <x v="1"/>
  </r>
  <r>
    <s v="AIR1700"/>
    <s v="Benjamin Robinson"/>
    <x v="662"/>
    <x v="13"/>
    <x v="2"/>
    <x v="0"/>
    <x v="2"/>
    <x v="522"/>
    <n v="16"/>
    <n v="806.74"/>
    <n v="0.28999999999999998"/>
    <n v="8905.8799999999992"/>
    <n v="4414.76"/>
    <n v="2.9"/>
    <x v="0"/>
  </r>
  <r>
    <s v="AIR1701"/>
    <s v="Veronica White"/>
    <x v="663"/>
    <x v="20"/>
    <x v="1"/>
    <x v="1"/>
    <x v="0"/>
    <x v="523"/>
    <n v="2"/>
    <n v="747.48"/>
    <n v="0.03"/>
    <n v="9036.0300000000007"/>
    <n v="2715.68"/>
    <n v="3.3"/>
    <x v="1"/>
  </r>
  <r>
    <s v="AIR1702"/>
    <s v="Adam Harvey"/>
    <x v="664"/>
    <x v="34"/>
    <x v="0"/>
    <x v="3"/>
    <x v="1"/>
    <x v="524"/>
    <n v="2"/>
    <n v="413.48"/>
    <n v="0.2"/>
    <n v="8163.32"/>
    <n v="4911.8"/>
    <n v="1.1000000000000001"/>
    <x v="2"/>
  </r>
  <r>
    <s v="AIR1703"/>
    <s v="Lisa Fletcher"/>
    <x v="665"/>
    <x v="6"/>
    <x v="1"/>
    <x v="1"/>
    <x v="0"/>
    <x v="103"/>
    <n v="4"/>
    <n v="754.14"/>
    <n v="0.12"/>
    <n v="9949.81"/>
    <n v="3250.13"/>
    <n v="1.4"/>
    <x v="1"/>
  </r>
  <r>
    <s v="AIR1704"/>
    <s v="Michelle Davis"/>
    <x v="282"/>
    <x v="44"/>
    <x v="0"/>
    <x v="0"/>
    <x v="1"/>
    <x v="525"/>
    <n v="2"/>
    <n v="98.58"/>
    <n v="0.11"/>
    <n v="1191.95"/>
    <n v="-441.68"/>
    <n v="2.5"/>
    <x v="1"/>
  </r>
  <r>
    <s v="AIR1705"/>
    <s v="Carla Nichols"/>
    <x v="666"/>
    <x v="8"/>
    <x v="3"/>
    <x v="0"/>
    <x v="2"/>
    <x v="526"/>
    <n v="8"/>
    <n v="403.89"/>
    <n v="0.01"/>
    <n v="5420.84"/>
    <m/>
    <n v="2.4"/>
    <x v="1"/>
  </r>
  <r>
    <s v="AIR1706"/>
    <s v="Michael Wilson"/>
    <x v="667"/>
    <x v="4"/>
    <x v="2"/>
    <x v="0"/>
    <x v="1"/>
    <x v="209"/>
    <n v="2"/>
    <n v="728.96"/>
    <n v="0.03"/>
    <n v="4695.3900000000003"/>
    <n v="4755.08"/>
    <n v="4.7"/>
    <x v="0"/>
  </r>
  <r>
    <s v="AIR1707"/>
    <s v="Donald Howell"/>
    <x v="668"/>
    <x v="6"/>
    <x v="2"/>
    <x v="3"/>
    <x v="2"/>
    <x v="527"/>
    <n v="15"/>
    <n v="331.09"/>
    <n v="7.0000000000000007E-2"/>
    <n v="6060.49"/>
    <n v="488.04"/>
    <n v="1"/>
    <x v="1"/>
  </r>
  <r>
    <s v="AIR1708"/>
    <s v="Mr. Jeffrey Smith DDS"/>
    <x v="669"/>
    <x v="45"/>
    <x v="0"/>
    <x v="3"/>
    <x v="0"/>
    <x v="193"/>
    <n v="10"/>
    <n v="104.55"/>
    <n v="0.14000000000000001"/>
    <n v="6142.11"/>
    <n v="4646.1899999999996"/>
    <n v="4.3"/>
    <x v="1"/>
  </r>
  <r>
    <s v="AIR1709"/>
    <s v="Joseph Pacheco"/>
    <x v="670"/>
    <x v="37"/>
    <x v="3"/>
    <x v="3"/>
    <x v="2"/>
    <x v="7"/>
    <n v="8"/>
    <n v="171.74"/>
    <n v="0.2"/>
    <n v="6334.02"/>
    <n v="975.29"/>
    <n v="1.2"/>
    <x v="2"/>
  </r>
  <r>
    <s v="AIR1710"/>
    <s v="Melissa Wilson"/>
    <x v="528"/>
    <x v="24"/>
    <x v="0"/>
    <x v="1"/>
    <x v="1"/>
    <x v="520"/>
    <n v="13"/>
    <n v="601.12"/>
    <n v="0.17"/>
    <n v="3169.16"/>
    <n v="4521.49"/>
    <n v="4.4000000000000004"/>
    <x v="1"/>
  </r>
  <r>
    <s v="AIR1711"/>
    <s v="Tracy Poole"/>
    <x v="671"/>
    <x v="18"/>
    <x v="2"/>
    <x v="3"/>
    <x v="0"/>
    <x v="528"/>
    <n v="1"/>
    <n v="993.23"/>
    <n v="0.13"/>
    <n v="601.61"/>
    <n v="2854.91"/>
    <n v="2.7"/>
    <x v="1"/>
  </r>
  <r>
    <s v="AIR1712"/>
    <s v="Scott Moses"/>
    <x v="672"/>
    <x v="7"/>
    <x v="1"/>
    <x v="2"/>
    <x v="2"/>
    <x v="529"/>
    <n v="1"/>
    <n v="932.98"/>
    <n v="0.19"/>
    <n v="3493.34"/>
    <n v="1522.85"/>
    <n v="3.6"/>
    <x v="1"/>
  </r>
  <r>
    <s v="AIR1713"/>
    <s v="Megan Park"/>
    <x v="673"/>
    <x v="6"/>
    <x v="2"/>
    <x v="2"/>
    <x v="2"/>
    <x v="530"/>
    <n v="16"/>
    <n v="387.45"/>
    <n v="0.13"/>
    <n v="7188.11"/>
    <n v="4508.6400000000003"/>
    <n v="1.7"/>
    <x v="1"/>
  </r>
  <r>
    <s v="AIR1714"/>
    <s v="Robert Ortiz"/>
    <x v="674"/>
    <x v="33"/>
    <x v="1"/>
    <x v="1"/>
    <x v="2"/>
    <x v="531"/>
    <n v="4"/>
    <n v="197.91"/>
    <n v="0.11"/>
    <n v="3836.07"/>
    <n v="-16.920000000000002"/>
    <n v="4.2"/>
    <x v="1"/>
  </r>
  <r>
    <s v="AIR1715"/>
    <s v="Destiny Spencer"/>
    <x v="675"/>
    <x v="5"/>
    <x v="1"/>
    <x v="1"/>
    <x v="2"/>
    <x v="463"/>
    <n v="2"/>
    <n v="730.76"/>
    <n v="0.28999999999999998"/>
    <n v="5309.53"/>
    <n v="3560.62"/>
    <n v="2.9"/>
    <x v="0"/>
  </r>
  <r>
    <s v="AIR1716"/>
    <s v="Walter Wright"/>
    <x v="676"/>
    <x v="2"/>
    <x v="1"/>
    <x v="0"/>
    <x v="2"/>
    <x v="47"/>
    <n v="5"/>
    <n v="858.18"/>
    <n v="0.25"/>
    <n v="9865.6"/>
    <n v="2763.93"/>
    <n v="1.2"/>
    <x v="0"/>
  </r>
  <r>
    <s v="AIR1717"/>
    <s v="Jenny Robinson"/>
    <x v="677"/>
    <x v="26"/>
    <x v="3"/>
    <x v="0"/>
    <x v="0"/>
    <x v="532"/>
    <n v="6"/>
    <n v="882.22"/>
    <n v="0.03"/>
    <n v="7287.2"/>
    <n v="1582.77"/>
    <n v="4.2"/>
    <x v="2"/>
  </r>
  <r>
    <s v="AIR1718"/>
    <s v="Daniel Carter"/>
    <x v="678"/>
    <x v="31"/>
    <x v="3"/>
    <x v="2"/>
    <x v="0"/>
    <x v="359"/>
    <n v="17"/>
    <n v="266.60000000000002"/>
    <n v="0.2"/>
    <n v="9224.91"/>
    <n v="2448.33"/>
    <n v="4"/>
    <x v="1"/>
  </r>
  <r>
    <s v="AIR1719"/>
    <s v="Randall Hernandez"/>
    <x v="679"/>
    <x v="45"/>
    <x v="1"/>
    <x v="3"/>
    <x v="1"/>
    <x v="298"/>
    <n v="17"/>
    <n v="524.33000000000004"/>
    <n v="0.3"/>
    <n v="3876.96"/>
    <n v="3694.91"/>
    <n v="4.0999999999999996"/>
    <x v="1"/>
  </r>
  <r>
    <s v="AIR1720"/>
    <s v="Lisa Hicks"/>
    <x v="680"/>
    <x v="33"/>
    <x v="2"/>
    <x v="1"/>
    <x v="2"/>
    <x v="166"/>
    <n v="4"/>
    <n v="156.57"/>
    <n v="0.19"/>
    <n v="5617.55"/>
    <n v="144.07"/>
    <n v="2.9"/>
    <x v="1"/>
  </r>
  <r>
    <s v="AIR1721"/>
    <s v="James Ortega"/>
    <x v="681"/>
    <x v="11"/>
    <x v="2"/>
    <x v="1"/>
    <x v="0"/>
    <x v="533"/>
    <n v="17"/>
    <n v="12.22"/>
    <n v="7.0000000000000007E-2"/>
    <n v="2237.9"/>
    <n v="955.33"/>
    <n v="1.1000000000000001"/>
    <x v="1"/>
  </r>
  <r>
    <s v="AIR1722"/>
    <s v="Brandon Webb"/>
    <x v="682"/>
    <x v="5"/>
    <x v="1"/>
    <x v="0"/>
    <x v="2"/>
    <x v="340"/>
    <n v="11"/>
    <n v="137.24"/>
    <n v="0.2"/>
    <n v="4235.63"/>
    <n v="1595.43"/>
    <n v="4.5"/>
    <x v="0"/>
  </r>
  <r>
    <s v="AIR1723"/>
    <s v="Kristin Johnson"/>
    <x v="683"/>
    <x v="44"/>
    <x v="0"/>
    <x v="3"/>
    <x v="1"/>
    <x v="277"/>
    <n v="15"/>
    <n v="824.5"/>
    <n v="0.06"/>
    <n v="2448.9"/>
    <n v="3528.24"/>
    <n v="3.5"/>
    <x v="1"/>
  </r>
  <r>
    <s v="AIR1724"/>
    <s v="Pamela Rivera"/>
    <x v="684"/>
    <x v="15"/>
    <x v="0"/>
    <x v="2"/>
    <x v="2"/>
    <x v="534"/>
    <n v="1"/>
    <n v="501.16"/>
    <m/>
    <n v="5460.97"/>
    <n v="4460.29"/>
    <n v="4.5999999999999996"/>
    <x v="0"/>
  </r>
  <r>
    <s v="AIR1725"/>
    <s v="Billy Bryant"/>
    <x v="685"/>
    <x v="28"/>
    <x v="3"/>
    <x v="1"/>
    <x v="1"/>
    <x v="535"/>
    <n v="14"/>
    <n v="264.64"/>
    <n v="0.16"/>
    <n v="5877.32"/>
    <n v="4630.67"/>
    <n v="1.9"/>
    <x v="1"/>
  </r>
  <r>
    <s v="AIR1726"/>
    <s v="Jennifer Henry"/>
    <x v="686"/>
    <x v="4"/>
    <x v="1"/>
    <x v="1"/>
    <x v="0"/>
    <x v="454"/>
    <n v="15"/>
    <n v="992.86"/>
    <n v="0.08"/>
    <n v="1851.23"/>
    <n v="1591.17"/>
    <n v="3.8"/>
    <x v="0"/>
  </r>
  <r>
    <s v="AIR1727"/>
    <s v="Charles Robinson"/>
    <x v="177"/>
    <x v="38"/>
    <x v="1"/>
    <x v="2"/>
    <x v="1"/>
    <x v="33"/>
    <n v="2"/>
    <n v="332.57"/>
    <n v="0.1"/>
    <n v="8671.1299999999992"/>
    <n v="2017.55"/>
    <n v="4.8"/>
    <x v="0"/>
  </r>
  <r>
    <s v="AIR1728"/>
    <s v="David Brown"/>
    <x v="687"/>
    <x v="43"/>
    <x v="2"/>
    <x v="1"/>
    <x v="0"/>
    <x v="536"/>
    <n v="12"/>
    <n v="537.82000000000005"/>
    <n v="0.22"/>
    <n v="2064.2399999999998"/>
    <n v="4490.12"/>
    <n v="5"/>
    <x v="0"/>
  </r>
  <r>
    <s v="AIR1729"/>
    <s v="Lauren Solomon"/>
    <x v="688"/>
    <x v="42"/>
    <x v="1"/>
    <x v="0"/>
    <x v="1"/>
    <x v="537"/>
    <n v="6"/>
    <n v="598.51"/>
    <n v="0.03"/>
    <n v="4386.38"/>
    <n v="-192.56"/>
    <n v="2.2999999999999998"/>
    <x v="0"/>
  </r>
  <r>
    <s v="AIR1730"/>
    <s v="Megan Martin"/>
    <x v="689"/>
    <x v="4"/>
    <x v="2"/>
    <x v="1"/>
    <x v="1"/>
    <x v="538"/>
    <n v="8"/>
    <n v="198.49"/>
    <n v="0.27"/>
    <n v="1714.23"/>
    <n v="3535.36"/>
    <n v="3.6"/>
    <x v="2"/>
  </r>
  <r>
    <s v="AIR1731"/>
    <s v="Jason Rivera"/>
    <x v="690"/>
    <x v="39"/>
    <x v="1"/>
    <x v="2"/>
    <x v="1"/>
    <x v="134"/>
    <n v="10"/>
    <n v="200.11"/>
    <n v="0.04"/>
    <n v="1955.8"/>
    <n v="2777.57"/>
    <n v="2.6"/>
    <x v="0"/>
  </r>
  <r>
    <s v="AIR1732"/>
    <s v="Amber Smith"/>
    <x v="691"/>
    <x v="17"/>
    <x v="0"/>
    <x v="1"/>
    <x v="0"/>
    <x v="539"/>
    <n v="4"/>
    <n v="956.38"/>
    <n v="0.12"/>
    <n v="4934.92"/>
    <n v="502.03"/>
    <n v="4.9000000000000004"/>
    <x v="2"/>
  </r>
  <r>
    <s v="AIR1733"/>
    <s v="Blake Allen"/>
    <x v="692"/>
    <x v="17"/>
    <x v="2"/>
    <x v="3"/>
    <x v="0"/>
    <x v="373"/>
    <n v="12"/>
    <n v="499.34"/>
    <n v="0.23"/>
    <n v="6114.78"/>
    <n v="3902.79"/>
    <n v="2.5"/>
    <x v="0"/>
  </r>
  <r>
    <s v="AIR1734"/>
    <s v="Alyssa Hunt"/>
    <x v="11"/>
    <x v="29"/>
    <x v="2"/>
    <x v="0"/>
    <x v="0"/>
    <x v="225"/>
    <n v="9"/>
    <n v="312.02"/>
    <n v="0.23"/>
    <n v="833.32"/>
    <n v="-87.3"/>
    <n v="2.4"/>
    <x v="1"/>
  </r>
  <r>
    <s v="AIR1735"/>
    <s v="Dr. Abigail Glenn"/>
    <x v="693"/>
    <x v="33"/>
    <x v="2"/>
    <x v="3"/>
    <x v="0"/>
    <x v="150"/>
    <n v="18"/>
    <n v="159.33000000000001"/>
    <m/>
    <n v="1380.53"/>
    <n v="192.14"/>
    <n v="1.1000000000000001"/>
    <x v="1"/>
  </r>
  <r>
    <s v="AIR1736"/>
    <s v="Johnny Bauer"/>
    <x v="694"/>
    <x v="13"/>
    <x v="3"/>
    <x v="0"/>
    <x v="1"/>
    <x v="91"/>
    <n v="4"/>
    <n v="49.88"/>
    <n v="0.08"/>
    <n v="3459.69"/>
    <n v="2517.54"/>
    <n v="2.4"/>
    <x v="0"/>
  </r>
  <r>
    <s v="AIR1737"/>
    <s v="Michael Decker"/>
    <x v="695"/>
    <x v="36"/>
    <x v="3"/>
    <x v="1"/>
    <x v="2"/>
    <x v="540"/>
    <n v="5"/>
    <n v="942.44"/>
    <n v="0.11"/>
    <n v="886.75"/>
    <n v="1192.68"/>
    <n v="2.2000000000000002"/>
    <x v="0"/>
  </r>
  <r>
    <s v="AIR1738"/>
    <s v="Kevin Myers"/>
    <x v="50"/>
    <x v="22"/>
    <x v="0"/>
    <x v="1"/>
    <x v="2"/>
    <x v="537"/>
    <n v="9"/>
    <n v="240.89"/>
    <n v="0.27"/>
    <n v="6958.29"/>
    <n v="91.14"/>
    <n v="1.5"/>
    <x v="1"/>
  </r>
  <r>
    <s v="AIR1739"/>
    <s v="Brett Wells"/>
    <x v="696"/>
    <x v="47"/>
    <x v="3"/>
    <x v="0"/>
    <x v="0"/>
    <x v="423"/>
    <n v="2"/>
    <n v="465.94"/>
    <n v="0.14000000000000001"/>
    <n v="9038.59"/>
    <n v="3348.1"/>
    <n v="1.1000000000000001"/>
    <x v="2"/>
  </r>
  <r>
    <s v="AIR1740"/>
    <s v="Pamela Vasquez"/>
    <x v="697"/>
    <x v="39"/>
    <x v="2"/>
    <x v="1"/>
    <x v="2"/>
    <x v="541"/>
    <n v="4"/>
    <n v="46.26"/>
    <n v="0.27"/>
    <n v="7125"/>
    <n v="372.48"/>
    <n v="1.1000000000000001"/>
    <x v="1"/>
  </r>
  <r>
    <s v="AIR1741"/>
    <s v="Andrew Harris"/>
    <x v="698"/>
    <x v="42"/>
    <x v="1"/>
    <x v="3"/>
    <x v="1"/>
    <x v="425"/>
    <n v="8"/>
    <n v="797.42"/>
    <n v="0.26"/>
    <n v="5975.74"/>
    <n v="4892.21"/>
    <n v="2.5"/>
    <x v="0"/>
  </r>
  <r>
    <s v="AIR1742"/>
    <s v="Rodney Ellis"/>
    <x v="699"/>
    <x v="0"/>
    <x v="0"/>
    <x v="0"/>
    <x v="2"/>
    <x v="542"/>
    <n v="9"/>
    <n v="289.76"/>
    <n v="0.01"/>
    <n v="9460.6"/>
    <n v="4656.8500000000004"/>
    <n v="2.5"/>
    <x v="1"/>
  </r>
  <r>
    <s v="AIR1743"/>
    <s v="Kayla Wilson"/>
    <x v="700"/>
    <x v="44"/>
    <x v="1"/>
    <x v="1"/>
    <x v="2"/>
    <x v="490"/>
    <n v="19"/>
    <n v="957.61"/>
    <n v="0.21"/>
    <n v="3936.44"/>
    <n v="1729.03"/>
    <n v="2.2000000000000002"/>
    <x v="1"/>
  </r>
  <r>
    <s v="AIR1744"/>
    <s v="Teresa Russell"/>
    <x v="701"/>
    <x v="41"/>
    <x v="2"/>
    <x v="1"/>
    <x v="0"/>
    <x v="543"/>
    <n v="15"/>
    <n v="818.3"/>
    <n v="0.26"/>
    <n v="271.39999999999998"/>
    <n v="3609.84"/>
    <n v="2.9"/>
    <x v="2"/>
  </r>
  <r>
    <s v="AIR1745"/>
    <s v="Elizabeth Soto"/>
    <x v="702"/>
    <x v="48"/>
    <x v="3"/>
    <x v="3"/>
    <x v="1"/>
    <x v="296"/>
    <n v="4"/>
    <n v="850.61"/>
    <n v="0.11"/>
    <n v="926.77"/>
    <n v="3937.77"/>
    <n v="4.7"/>
    <x v="2"/>
  </r>
  <r>
    <s v="AIR1746"/>
    <s v="Lee Bell"/>
    <x v="703"/>
    <x v="32"/>
    <x v="1"/>
    <x v="1"/>
    <x v="0"/>
    <x v="259"/>
    <n v="19"/>
    <n v="213.26"/>
    <n v="0.15"/>
    <n v="9121.81"/>
    <n v="2574.58"/>
    <n v="2.2000000000000002"/>
    <x v="2"/>
  </r>
  <r>
    <s v="AIR1747"/>
    <s v="Brianna Sharp"/>
    <x v="704"/>
    <x v="1"/>
    <x v="2"/>
    <x v="2"/>
    <x v="2"/>
    <x v="544"/>
    <n v="2"/>
    <n v="199.21"/>
    <n v="7.0000000000000007E-2"/>
    <n v="9717.93"/>
    <n v="3956.91"/>
    <n v="4.0999999999999996"/>
    <x v="2"/>
  </r>
  <r>
    <s v="AIR1748"/>
    <s v="Margaret Mcintyre"/>
    <x v="705"/>
    <x v="9"/>
    <x v="3"/>
    <x v="2"/>
    <x v="2"/>
    <x v="545"/>
    <n v="8"/>
    <n v="614.51"/>
    <n v="0.16"/>
    <n v="689.7"/>
    <n v="3874.84"/>
    <n v="1.2"/>
    <x v="2"/>
  </r>
  <r>
    <s v="AIR1749"/>
    <s v="April Brooks"/>
    <x v="706"/>
    <x v="24"/>
    <x v="3"/>
    <x v="3"/>
    <x v="0"/>
    <x v="546"/>
    <n v="4"/>
    <n v="130.08000000000001"/>
    <m/>
    <n v="9196.0400000000009"/>
    <m/>
    <n v="4.7"/>
    <x v="2"/>
  </r>
  <r>
    <s v="AIR1750"/>
    <s v="Virginia Silva"/>
    <x v="707"/>
    <x v="17"/>
    <x v="0"/>
    <x v="2"/>
    <x v="2"/>
    <x v="274"/>
    <n v="8"/>
    <n v="960.73"/>
    <n v="0.22"/>
    <n v="1719.61"/>
    <n v="1088.74"/>
    <n v="2.2999999999999998"/>
    <x v="2"/>
  </r>
  <r>
    <s v="AIR1751"/>
    <s v="Keith Edwards"/>
    <x v="708"/>
    <x v="1"/>
    <x v="1"/>
    <x v="0"/>
    <x v="0"/>
    <x v="158"/>
    <n v="8"/>
    <n v="104.66"/>
    <n v="7.0000000000000007E-2"/>
    <n v="3726.76"/>
    <n v="4324.0600000000004"/>
    <n v="2.4"/>
    <x v="2"/>
  </r>
  <r>
    <s v="AIR1752"/>
    <s v="Rebecca Thornton"/>
    <x v="709"/>
    <x v="11"/>
    <x v="0"/>
    <x v="3"/>
    <x v="2"/>
    <x v="234"/>
    <n v="1"/>
    <n v="704.32"/>
    <n v="0.15"/>
    <n v="7559.79"/>
    <n v="3180.56"/>
    <n v="2.8"/>
    <x v="1"/>
  </r>
  <r>
    <s v="AIR1753"/>
    <s v="Heather Hernandez"/>
    <x v="710"/>
    <x v="29"/>
    <x v="2"/>
    <x v="1"/>
    <x v="2"/>
    <x v="547"/>
    <n v="5"/>
    <n v="172.21"/>
    <n v="0.14000000000000001"/>
    <n v="4034.81"/>
    <n v="452.8"/>
    <n v="2.1"/>
    <x v="0"/>
  </r>
  <r>
    <s v="AIR1754"/>
    <s v="Melissa West"/>
    <x v="336"/>
    <x v="43"/>
    <x v="1"/>
    <x v="2"/>
    <x v="2"/>
    <x v="140"/>
    <n v="10"/>
    <n v="625.14"/>
    <n v="0.12"/>
    <n v="7785.59"/>
    <n v="376.68"/>
    <n v="4.5999999999999996"/>
    <x v="1"/>
  </r>
  <r>
    <s v="AIR1755"/>
    <s v="Laurie Daniels"/>
    <x v="11"/>
    <x v="35"/>
    <x v="3"/>
    <x v="2"/>
    <x v="1"/>
    <x v="548"/>
    <n v="6"/>
    <n v="868.03"/>
    <n v="0.08"/>
    <n v="6814.17"/>
    <n v="3831.14"/>
    <n v="1.2"/>
    <x v="1"/>
  </r>
  <r>
    <s v="AIR1756"/>
    <s v="Shannon Olson"/>
    <x v="711"/>
    <x v="16"/>
    <x v="0"/>
    <x v="0"/>
    <x v="1"/>
    <x v="549"/>
    <n v="12"/>
    <n v="214.31"/>
    <n v="0.21"/>
    <n v="9327.01"/>
    <n v="1744.14"/>
    <n v="1.3"/>
    <x v="0"/>
  </r>
  <r>
    <s v="AIR1757"/>
    <s v="Brooke Braun"/>
    <x v="712"/>
    <x v="12"/>
    <x v="2"/>
    <x v="0"/>
    <x v="0"/>
    <x v="550"/>
    <n v="14"/>
    <n v="136.76"/>
    <n v="7.0000000000000007E-2"/>
    <n v="4456.38"/>
    <m/>
    <n v="2.5"/>
    <x v="0"/>
  </r>
  <r>
    <s v="AIR1758"/>
    <s v="Emily Johnson"/>
    <x v="713"/>
    <x v="37"/>
    <x v="0"/>
    <x v="1"/>
    <x v="1"/>
    <x v="478"/>
    <n v="9"/>
    <n v="635"/>
    <n v="0.27"/>
    <n v="5193.5200000000004"/>
    <n v="2327.85"/>
    <n v="1.7"/>
    <x v="1"/>
  </r>
  <r>
    <s v="AIR1759"/>
    <s v="Gary Chavez"/>
    <x v="707"/>
    <x v="4"/>
    <x v="3"/>
    <x v="1"/>
    <x v="1"/>
    <x v="551"/>
    <n v="16"/>
    <n v="105.95"/>
    <n v="0.18"/>
    <n v="7727.64"/>
    <n v="1191.06"/>
    <n v="4"/>
    <x v="1"/>
  </r>
  <r>
    <s v="AIR1760"/>
    <s v="Linda Burke"/>
    <x v="714"/>
    <x v="12"/>
    <x v="2"/>
    <x v="3"/>
    <x v="0"/>
    <x v="552"/>
    <n v="3"/>
    <n v="869.83"/>
    <n v="0.28999999999999998"/>
    <n v="9719.8799999999992"/>
    <n v="4196.1000000000004"/>
    <n v="1.9"/>
    <x v="2"/>
  </r>
  <r>
    <s v="AIR1761"/>
    <s v="Michelle Ruiz"/>
    <x v="708"/>
    <x v="37"/>
    <x v="2"/>
    <x v="1"/>
    <x v="1"/>
    <x v="553"/>
    <n v="12"/>
    <n v="887.21"/>
    <n v="0.28000000000000003"/>
    <n v="3676.85"/>
    <n v="4525.97"/>
    <n v="2.1"/>
    <x v="0"/>
  </r>
  <r>
    <s v="AIR1762"/>
    <s v="Nathan Ward"/>
    <x v="11"/>
    <x v="31"/>
    <x v="1"/>
    <x v="0"/>
    <x v="1"/>
    <x v="554"/>
    <n v="14"/>
    <n v="770.14"/>
    <n v="0.04"/>
    <n v="9374.99"/>
    <n v="2117.89"/>
    <n v="2"/>
    <x v="2"/>
  </r>
  <r>
    <s v="AIR1763"/>
    <s v="Jonathan Olson"/>
    <x v="715"/>
    <x v="32"/>
    <x v="3"/>
    <x v="1"/>
    <x v="0"/>
    <x v="252"/>
    <n v="4"/>
    <n v="391.65"/>
    <n v="0.23"/>
    <n v="6896.37"/>
    <n v="2192.89"/>
    <n v="4.5999999999999996"/>
    <x v="2"/>
  </r>
  <r>
    <s v="AIR1764"/>
    <s v="Doris Mendoza"/>
    <x v="716"/>
    <x v="21"/>
    <x v="1"/>
    <x v="2"/>
    <x v="2"/>
    <x v="555"/>
    <n v="19"/>
    <n v="409.86"/>
    <n v="0.05"/>
    <n v="9032.7900000000009"/>
    <n v="4534.49"/>
    <n v="4.3"/>
    <x v="1"/>
  </r>
  <r>
    <s v="AIR1765"/>
    <s v="Sandra Moran"/>
    <x v="717"/>
    <x v="16"/>
    <x v="2"/>
    <x v="1"/>
    <x v="0"/>
    <x v="556"/>
    <n v="7"/>
    <n v="220.5"/>
    <n v="0.28000000000000003"/>
    <n v="2766.01"/>
    <n v="1373.84"/>
    <n v="3.2"/>
    <x v="2"/>
  </r>
  <r>
    <s v="AIR1766"/>
    <s v="Angela Watson"/>
    <x v="718"/>
    <x v="33"/>
    <x v="0"/>
    <x v="3"/>
    <x v="2"/>
    <x v="557"/>
    <n v="15"/>
    <n v="649.63"/>
    <n v="0.2"/>
    <n v="7198.24"/>
    <n v="2994.82"/>
    <n v="1"/>
    <x v="2"/>
  </r>
  <r>
    <s v="AIR1767"/>
    <s v="Julie Case"/>
    <x v="719"/>
    <x v="9"/>
    <x v="0"/>
    <x v="3"/>
    <x v="0"/>
    <x v="20"/>
    <n v="14"/>
    <n v="84.78"/>
    <n v="0.06"/>
    <n v="4304.87"/>
    <n v="-262.93"/>
    <n v="2.2999999999999998"/>
    <x v="1"/>
  </r>
  <r>
    <s v="AIR1768"/>
    <s v="Melissa Burch"/>
    <x v="720"/>
    <x v="35"/>
    <x v="2"/>
    <x v="0"/>
    <x v="2"/>
    <x v="558"/>
    <n v="13"/>
    <n v="758.06"/>
    <n v="0.05"/>
    <n v="4211.08"/>
    <n v="4995.0200000000004"/>
    <n v="2.9"/>
    <x v="1"/>
  </r>
  <r>
    <s v="AIR1769"/>
    <s v="Sabrina Barker"/>
    <x v="721"/>
    <x v="49"/>
    <x v="1"/>
    <x v="2"/>
    <x v="1"/>
    <x v="559"/>
    <n v="12"/>
    <n v="205.72"/>
    <n v="0.22"/>
    <n v="1702.72"/>
    <n v="244.97"/>
    <n v="3.1"/>
    <x v="1"/>
  </r>
  <r>
    <s v="AIR1770"/>
    <s v="Jessica Perry"/>
    <x v="333"/>
    <x v="0"/>
    <x v="2"/>
    <x v="3"/>
    <x v="2"/>
    <x v="560"/>
    <n v="15"/>
    <n v="912.47"/>
    <n v="0.19"/>
    <n v="2964.61"/>
    <n v="478.12"/>
    <n v="2"/>
    <x v="1"/>
  </r>
  <r>
    <s v="AIR1771"/>
    <s v="John Mathis"/>
    <x v="722"/>
    <x v="16"/>
    <x v="0"/>
    <x v="3"/>
    <x v="1"/>
    <x v="436"/>
    <n v="15"/>
    <n v="743.13"/>
    <n v="0.04"/>
    <n v="7985.79"/>
    <n v="343.85"/>
    <n v="3.5"/>
    <x v="2"/>
  </r>
  <r>
    <s v="AIR1772"/>
    <s v="John Sanchez"/>
    <x v="723"/>
    <x v="46"/>
    <x v="0"/>
    <x v="2"/>
    <x v="0"/>
    <x v="561"/>
    <n v="16"/>
    <n v="425.31"/>
    <n v="0.15"/>
    <n v="6274.82"/>
    <n v="-241.57"/>
    <n v="1.8"/>
    <x v="1"/>
  </r>
  <r>
    <s v="AIR1773"/>
    <s v="Adam Ramos DDS"/>
    <x v="724"/>
    <x v="33"/>
    <x v="3"/>
    <x v="0"/>
    <x v="0"/>
    <x v="190"/>
    <n v="7"/>
    <n v="305.66000000000003"/>
    <n v="0.25"/>
    <n v="2520.0300000000002"/>
    <n v="3767.15"/>
    <n v="2.9"/>
    <x v="1"/>
  </r>
  <r>
    <s v="AIR1774"/>
    <s v="Olivia Thornton"/>
    <x v="725"/>
    <x v="9"/>
    <x v="2"/>
    <x v="1"/>
    <x v="1"/>
    <x v="562"/>
    <n v="10"/>
    <n v="253.99"/>
    <n v="0.04"/>
    <n v="8116.98"/>
    <n v="1978.68"/>
    <n v="2.5"/>
    <x v="0"/>
  </r>
  <r>
    <s v="AIR1775"/>
    <s v="Kristen Gray"/>
    <x v="726"/>
    <x v="35"/>
    <x v="1"/>
    <x v="3"/>
    <x v="1"/>
    <x v="563"/>
    <n v="16"/>
    <n v="693.74"/>
    <n v="0"/>
    <n v="9510.6299999999992"/>
    <n v="2059.5100000000002"/>
    <n v="2.4"/>
    <x v="2"/>
  </r>
  <r>
    <s v="AIR1776"/>
    <s v="Kimberly Acevedo"/>
    <x v="727"/>
    <x v="34"/>
    <x v="0"/>
    <x v="0"/>
    <x v="2"/>
    <x v="564"/>
    <n v="12"/>
    <n v="895.94"/>
    <n v="0.04"/>
    <n v="4298.45"/>
    <n v="4849.99"/>
    <n v="2.5"/>
    <x v="1"/>
  </r>
  <r>
    <s v="AIR1777"/>
    <s v="Aaron Cook"/>
    <x v="728"/>
    <x v="33"/>
    <x v="1"/>
    <x v="2"/>
    <x v="0"/>
    <x v="565"/>
    <n v="12"/>
    <n v="945.46"/>
    <n v="0.06"/>
    <n v="9617.2000000000007"/>
    <n v="705.4"/>
    <n v="2.8"/>
    <x v="2"/>
  </r>
  <r>
    <s v="AIR1778"/>
    <s v="Jason Porter"/>
    <x v="729"/>
    <x v="6"/>
    <x v="1"/>
    <x v="3"/>
    <x v="1"/>
    <x v="566"/>
    <n v="7"/>
    <n v="967.59"/>
    <n v="0.19"/>
    <n v="2200.42"/>
    <n v="-189.33"/>
    <n v="2"/>
    <x v="2"/>
  </r>
  <r>
    <s v="AIR1779"/>
    <s v="Brandon Crawford"/>
    <x v="730"/>
    <x v="9"/>
    <x v="1"/>
    <x v="1"/>
    <x v="2"/>
    <x v="567"/>
    <n v="1"/>
    <n v="940.17"/>
    <n v="0.1"/>
    <n v="623.08000000000004"/>
    <n v="2843.83"/>
    <n v="2"/>
    <x v="2"/>
  </r>
  <r>
    <s v="AIR1780"/>
    <s v="Ernest Johnson"/>
    <x v="11"/>
    <x v="9"/>
    <x v="2"/>
    <x v="3"/>
    <x v="0"/>
    <x v="568"/>
    <n v="9"/>
    <n v="715.11"/>
    <n v="0.03"/>
    <n v="514.48"/>
    <n v="1920.89"/>
    <n v="1.8"/>
    <x v="2"/>
  </r>
  <r>
    <s v="AIR1781"/>
    <s v="Todd Adams"/>
    <x v="731"/>
    <x v="0"/>
    <x v="2"/>
    <x v="2"/>
    <x v="0"/>
    <x v="569"/>
    <n v="8"/>
    <n v="202.63"/>
    <n v="0.12"/>
    <n v="6499.26"/>
    <n v="606.74"/>
    <n v="3.7"/>
    <x v="0"/>
  </r>
  <r>
    <s v="AIR1782"/>
    <s v="Jose Phillips"/>
    <x v="732"/>
    <x v="6"/>
    <x v="0"/>
    <x v="1"/>
    <x v="1"/>
    <x v="570"/>
    <n v="17"/>
    <n v="341.34"/>
    <n v="0.18"/>
    <n v="6897.12"/>
    <n v="2112.29"/>
    <n v="2"/>
    <x v="0"/>
  </r>
  <r>
    <s v="AIR1783"/>
    <s v="Lori Mccarthy"/>
    <x v="733"/>
    <x v="21"/>
    <x v="2"/>
    <x v="2"/>
    <x v="0"/>
    <x v="234"/>
    <n v="15"/>
    <n v="390.64"/>
    <n v="0.09"/>
    <n v="6314.04"/>
    <n v="531.37"/>
    <n v="1.1000000000000001"/>
    <x v="0"/>
  </r>
  <r>
    <s v="AIR1784"/>
    <s v="Glenn Hamilton"/>
    <x v="734"/>
    <x v="0"/>
    <x v="2"/>
    <x v="2"/>
    <x v="1"/>
    <x v="571"/>
    <n v="18"/>
    <n v="662.29"/>
    <n v="0.17"/>
    <n v="8391.2800000000007"/>
    <n v="4759.08"/>
    <n v="2.7"/>
    <x v="0"/>
  </r>
  <r>
    <s v="AIR1785"/>
    <s v="Rachael Alvarez"/>
    <x v="735"/>
    <x v="35"/>
    <x v="0"/>
    <x v="3"/>
    <x v="0"/>
    <x v="572"/>
    <n v="12"/>
    <n v="449.49"/>
    <n v="0.27"/>
    <n v="6837.38"/>
    <n v="4421.55"/>
    <n v="3"/>
    <x v="1"/>
  </r>
  <r>
    <s v="AIR1786"/>
    <s v="Hailey Rodriguez"/>
    <x v="736"/>
    <x v="2"/>
    <x v="0"/>
    <x v="3"/>
    <x v="2"/>
    <x v="573"/>
    <n v="19"/>
    <n v="353.59"/>
    <n v="0.12"/>
    <n v="7553.85"/>
    <n v="2375.0500000000002"/>
    <n v="4.8"/>
    <x v="1"/>
  </r>
  <r>
    <s v="AIR1787"/>
    <s v="Eric Jones"/>
    <x v="515"/>
    <x v="33"/>
    <x v="3"/>
    <x v="1"/>
    <x v="2"/>
    <x v="574"/>
    <n v="17"/>
    <n v="363.81"/>
    <n v="0.28000000000000003"/>
    <n v="5575.37"/>
    <n v="1971.22"/>
    <n v="3.5"/>
    <x v="1"/>
  </r>
  <r>
    <s v="AIR1788"/>
    <s v="Barbara Casey"/>
    <x v="737"/>
    <x v="44"/>
    <x v="1"/>
    <x v="3"/>
    <x v="2"/>
    <x v="44"/>
    <n v="7"/>
    <n v="561.51"/>
    <n v="0.26"/>
    <n v="2460.7600000000002"/>
    <n v="1049.03"/>
    <n v="1.4"/>
    <x v="0"/>
  </r>
  <r>
    <s v="AIR1789"/>
    <s v="John Wood"/>
    <x v="738"/>
    <x v="31"/>
    <x v="3"/>
    <x v="1"/>
    <x v="1"/>
    <x v="575"/>
    <n v="17"/>
    <n v="751.68"/>
    <n v="0.01"/>
    <n v="1434.01"/>
    <n v="3480.03"/>
    <n v="2.8"/>
    <x v="0"/>
  </r>
  <r>
    <s v="AIR1790"/>
    <s v="Alex Sullivan"/>
    <x v="739"/>
    <x v="5"/>
    <x v="1"/>
    <x v="2"/>
    <x v="0"/>
    <x v="576"/>
    <n v="12"/>
    <n v="275.63"/>
    <n v="0.2"/>
    <n v="9573.6"/>
    <n v="257.99"/>
    <n v="4"/>
    <x v="2"/>
  </r>
  <r>
    <s v="AIR1791"/>
    <s v="Caroline Coleman"/>
    <x v="740"/>
    <x v="18"/>
    <x v="3"/>
    <x v="2"/>
    <x v="2"/>
    <x v="577"/>
    <n v="5"/>
    <n v="551.80999999999995"/>
    <n v="0.1"/>
    <n v="2612.92"/>
    <n v="3557.22"/>
    <n v="4.3"/>
    <x v="0"/>
  </r>
  <r>
    <s v="AIR1792"/>
    <s v="Jennifer Martinez"/>
    <x v="100"/>
    <x v="48"/>
    <x v="3"/>
    <x v="3"/>
    <x v="2"/>
    <x v="578"/>
    <n v="4"/>
    <n v="178.31"/>
    <n v="0.08"/>
    <n v="2619.5300000000002"/>
    <n v="2008.33"/>
    <n v="3.5"/>
    <x v="1"/>
  </r>
  <r>
    <s v="AIR1793"/>
    <s v="Pamela Sanchez"/>
    <x v="741"/>
    <x v="49"/>
    <x v="1"/>
    <x v="1"/>
    <x v="2"/>
    <x v="482"/>
    <n v="7"/>
    <n v="998.67"/>
    <n v="0.22"/>
    <n v="9128.9699999999993"/>
    <n v="2607.91"/>
    <n v="4.5999999999999996"/>
    <x v="2"/>
  </r>
  <r>
    <s v="AIR1794"/>
    <s v="Michelle Wallace"/>
    <x v="742"/>
    <x v="18"/>
    <x v="0"/>
    <x v="3"/>
    <x v="0"/>
    <x v="579"/>
    <n v="9"/>
    <n v="534.44000000000005"/>
    <n v="0.22"/>
    <n v="9096.7800000000007"/>
    <n v="3282.63"/>
    <n v="3.1"/>
    <x v="0"/>
  </r>
  <r>
    <s v="AIR1795"/>
    <s v="Tamara Henry"/>
    <x v="743"/>
    <x v="48"/>
    <x v="0"/>
    <x v="0"/>
    <x v="0"/>
    <x v="580"/>
    <n v="6"/>
    <n v="233.53"/>
    <n v="0.21"/>
    <n v="4855.68"/>
    <n v="3515.61"/>
    <n v="2.5"/>
    <x v="2"/>
  </r>
  <r>
    <s v="AIR1796"/>
    <s v="Theresa Burke"/>
    <x v="744"/>
    <x v="46"/>
    <x v="1"/>
    <x v="2"/>
    <x v="1"/>
    <x v="581"/>
    <n v="11"/>
    <n v="637.75"/>
    <n v="0.01"/>
    <n v="9966.31"/>
    <n v="3240.92"/>
    <n v="2.9"/>
    <x v="0"/>
  </r>
  <r>
    <s v="AIR1797"/>
    <s v="Debra Allen"/>
    <x v="745"/>
    <x v="32"/>
    <x v="1"/>
    <x v="0"/>
    <x v="0"/>
    <x v="469"/>
    <n v="12"/>
    <n v="281.7"/>
    <n v="0.18"/>
    <n v="1856.87"/>
    <n v="1194.79"/>
    <n v="1.2"/>
    <x v="1"/>
  </r>
  <r>
    <s v="AIR1798"/>
    <s v="Mason Ramirez"/>
    <x v="746"/>
    <x v="21"/>
    <x v="1"/>
    <x v="2"/>
    <x v="1"/>
    <x v="582"/>
    <n v="2"/>
    <n v="674.83"/>
    <n v="0.18"/>
    <n v="4474.3900000000003"/>
    <n v="319.97000000000003"/>
    <n v="1"/>
    <x v="2"/>
  </r>
  <r>
    <s v="AIR1799"/>
    <s v="Andrew Watson"/>
    <x v="747"/>
    <x v="7"/>
    <x v="0"/>
    <x v="1"/>
    <x v="2"/>
    <x v="128"/>
    <n v="8"/>
    <n v="237.46"/>
    <n v="0.28999999999999998"/>
    <n v="1627.99"/>
    <n v="1139.67"/>
    <n v="3.4"/>
    <x v="0"/>
  </r>
  <r>
    <s v="AIR1800"/>
    <s v="Alejandro Tyler"/>
    <x v="748"/>
    <x v="44"/>
    <x v="0"/>
    <x v="3"/>
    <x v="0"/>
    <x v="583"/>
    <n v="2"/>
    <n v="139.85"/>
    <n v="0.23"/>
    <n v="4582.3599999999997"/>
    <n v="459.9"/>
    <n v="1.9"/>
    <x v="1"/>
  </r>
  <r>
    <s v="AIR1331"/>
    <s v="Joy Harrell"/>
    <x v="315"/>
    <x v="3"/>
    <x v="1"/>
    <x v="3"/>
    <x v="1"/>
    <x v="279"/>
    <n v="13"/>
    <n v="29.4"/>
    <n v="0.22"/>
    <n v="9996.64"/>
    <n v="3060.71"/>
    <n v="2.6"/>
    <x v="1"/>
  </r>
  <r>
    <s v="AIR1537"/>
    <s v="Kelly Walker"/>
    <x v="510"/>
    <x v="12"/>
    <x v="3"/>
    <x v="0"/>
    <x v="1"/>
    <x v="419"/>
    <n v="4"/>
    <n v="299.05"/>
    <n v="0.15"/>
    <n v="8201.4500000000007"/>
    <m/>
    <n v="4.8"/>
    <x v="0"/>
  </r>
  <r>
    <s v="AIR1726"/>
    <s v="Jennifer Henry"/>
    <x v="686"/>
    <x v="4"/>
    <x v="1"/>
    <x v="1"/>
    <x v="0"/>
    <x v="454"/>
    <n v="15"/>
    <n v="992.86"/>
    <n v="0.08"/>
    <n v="1851.23"/>
    <n v="1591.17"/>
    <n v="3.8"/>
    <x v="0"/>
  </r>
  <r>
    <s v="AIR1372"/>
    <s v="Randy Turner"/>
    <x v="354"/>
    <x v="22"/>
    <x v="2"/>
    <x v="3"/>
    <x v="2"/>
    <x v="313"/>
    <n v="9"/>
    <n v="369.5"/>
    <n v="0.06"/>
    <n v="5489.74"/>
    <n v="165.98"/>
    <n v="2.9"/>
    <x v="2"/>
  </r>
  <r>
    <s v="AIR1463"/>
    <s v="William Hart"/>
    <x v="11"/>
    <x v="24"/>
    <x v="3"/>
    <x v="3"/>
    <x v="1"/>
    <x v="262"/>
    <n v="13"/>
    <n v="53.37"/>
    <n v="0.13"/>
    <n v="661.68"/>
    <m/>
    <n v="2.6"/>
    <x v="0"/>
  </r>
  <r>
    <s v="AIR1211"/>
    <s v="Brent Parker"/>
    <x v="201"/>
    <x v="43"/>
    <x v="2"/>
    <x v="0"/>
    <x v="2"/>
    <x v="80"/>
    <n v="1"/>
    <n v="203.82"/>
    <n v="0.2"/>
    <n v="8317.16"/>
    <n v="3109.24"/>
    <n v="3.2"/>
    <x v="0"/>
  </r>
  <r>
    <s v="AIR1586"/>
    <s v="Clayton Sullivan"/>
    <x v="558"/>
    <x v="14"/>
    <x v="3"/>
    <x v="1"/>
    <x v="0"/>
    <x v="448"/>
    <n v="17"/>
    <n v="570.11"/>
    <n v="0.25"/>
    <n v="9974.73"/>
    <n v="1198.96"/>
    <n v="4.9000000000000004"/>
    <x v="2"/>
  </r>
  <r>
    <s v="AIR1760"/>
    <s v="Linda Burke"/>
    <x v="714"/>
    <x v="12"/>
    <x v="2"/>
    <x v="3"/>
    <x v="0"/>
    <x v="552"/>
    <n v="3"/>
    <n v="869.83"/>
    <n v="0.28999999999999998"/>
    <n v="9719.8799999999992"/>
    <n v="4196.1000000000004"/>
    <n v="1.9"/>
    <x v="2"/>
  </r>
  <r>
    <s v="AIR1740"/>
    <s v="Pamela Vasquez"/>
    <x v="697"/>
    <x v="39"/>
    <x v="2"/>
    <x v="1"/>
    <x v="2"/>
    <x v="541"/>
    <n v="4"/>
    <n v="46.26"/>
    <n v="0.27"/>
    <n v="7125"/>
    <n v="372.48"/>
    <n v="1.1000000000000001"/>
    <x v="1"/>
  </r>
  <r>
    <s v="AIR1622"/>
    <s v="Brenda Pratt"/>
    <x v="590"/>
    <x v="8"/>
    <x v="3"/>
    <x v="1"/>
    <x v="0"/>
    <x v="359"/>
    <n v="10"/>
    <n v="868.19"/>
    <m/>
    <n v="4490.42"/>
    <n v="4478.66"/>
    <n v="1.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6D5E87-77AA-4C63-8D02-1D0C864672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8">
    <pivotField showAll="0"/>
    <pivotField showAll="0"/>
    <pivotField showAll="0"/>
    <pivotField showAll="0"/>
    <pivotField axis="axisRow" showAll="0">
      <items count="5">
        <item x="3"/>
        <item x="0"/>
        <item x="1"/>
        <item x="2"/>
        <item t="default"/>
      </items>
    </pivotField>
    <pivotField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dataField="1" numFmtId="2" showAll="0"/>
    <pivotField showAll="0"/>
    <pivotField numFmtId="164"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Revenue" fld="11" baseField="0" baseItem="0" numFmtId="2"/>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16159-5858-4A51-B345-CCDC5880F42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18">
    <pivotField showAll="0"/>
    <pivotField showAll="0"/>
    <pivotField showAll="0"/>
    <pivotField showAll="0"/>
    <pivotField showAll="0">
      <items count="5">
        <item x="3"/>
        <item x="0"/>
        <item x="1"/>
        <item x="2"/>
        <item t="default"/>
      </items>
    </pivotField>
    <pivotField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dataField="1" numFmtId="2" showAll="0"/>
    <pivotField showAll="0"/>
    <pivotField numFmtId="164" showAll="0"/>
    <pivotField showAll="0">
      <items count="4">
        <item x="1"/>
        <item x="0"/>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Revenue" fld="11" baseField="0" baseItem="0" numFmtId="2"/>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783D23-1208-415C-9550-09F91470CF0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8">
    <pivotField showAll="0"/>
    <pivotField showAll="0"/>
    <pivotField showAll="0">
      <items count="750">
        <item x="470"/>
        <item x="169"/>
        <item x="658"/>
        <item x="453"/>
        <item x="314"/>
        <item x="364"/>
        <item x="129"/>
        <item x="221"/>
        <item x="736"/>
        <item x="347"/>
        <item x="26"/>
        <item x="541"/>
        <item x="578"/>
        <item x="604"/>
        <item x="50"/>
        <item x="2"/>
        <item x="565"/>
        <item x="244"/>
        <item x="195"/>
        <item x="336"/>
        <item x="198"/>
        <item x="291"/>
        <item x="646"/>
        <item x="321"/>
        <item x="706"/>
        <item x="728"/>
        <item x="426"/>
        <item x="290"/>
        <item x="676"/>
        <item x="622"/>
        <item x="698"/>
        <item x="251"/>
        <item x="5"/>
        <item x="398"/>
        <item x="17"/>
        <item x="32"/>
        <item x="241"/>
        <item x="574"/>
        <item x="365"/>
        <item x="10"/>
        <item x="384"/>
        <item x="444"/>
        <item x="418"/>
        <item x="367"/>
        <item x="227"/>
        <item x="740"/>
        <item x="639"/>
        <item x="136"/>
        <item x="645"/>
        <item x="519"/>
        <item x="427"/>
        <item x="172"/>
        <item x="516"/>
        <item x="303"/>
        <item x="662"/>
        <item x="707"/>
        <item x="394"/>
        <item x="89"/>
        <item x="657"/>
        <item x="722"/>
        <item x="79"/>
        <item x="612"/>
        <item x="121"/>
        <item x="446"/>
        <item x="389"/>
        <item x="184"/>
        <item x="450"/>
        <item x="326"/>
        <item x="213"/>
        <item x="322"/>
        <item x="388"/>
        <item x="563"/>
        <item x="48"/>
        <item x="306"/>
        <item x="178"/>
        <item x="124"/>
        <item x="440"/>
        <item x="610"/>
        <item x="409"/>
        <item x="44"/>
        <item x="304"/>
        <item x="496"/>
        <item x="117"/>
        <item x="328"/>
        <item x="495"/>
        <item x="592"/>
        <item x="240"/>
        <item x="165"/>
        <item x="146"/>
        <item x="359"/>
        <item x="340"/>
        <item x="65"/>
        <item x="175"/>
        <item x="718"/>
        <item x="591"/>
        <item x="295"/>
        <item x="147"/>
        <item x="684"/>
        <item x="310"/>
        <item x="29"/>
        <item x="210"/>
        <item x="511"/>
        <item x="638"/>
        <item x="122"/>
        <item x="570"/>
        <item x="278"/>
        <item x="509"/>
        <item x="108"/>
        <item x="339"/>
        <item x="163"/>
        <item x="80"/>
        <item x="649"/>
        <item x="454"/>
        <item x="204"/>
        <item x="132"/>
        <item x="238"/>
        <item x="532"/>
        <item x="114"/>
        <item x="615"/>
        <item x="723"/>
        <item x="357"/>
        <item x="148"/>
        <item x="309"/>
        <item x="62"/>
        <item x="49"/>
        <item x="202"/>
        <item x="352"/>
        <item x="562"/>
        <item x="189"/>
        <item x="480"/>
        <item x="575"/>
        <item x="529"/>
        <item x="629"/>
        <item x="199"/>
        <item x="538"/>
        <item x="360"/>
        <item x="642"/>
        <item x="501"/>
        <item x="455"/>
        <item x="187"/>
        <item x="135"/>
        <item x="627"/>
        <item x="492"/>
        <item x="64"/>
        <item x="45"/>
        <item x="232"/>
        <item x="353"/>
        <item x="226"/>
        <item x="717"/>
        <item x="659"/>
        <item x="287"/>
        <item x="594"/>
        <item x="228"/>
        <item x="194"/>
        <item x="280"/>
        <item x="466"/>
        <item x="624"/>
        <item x="608"/>
        <item x="484"/>
        <item x="423"/>
        <item x="747"/>
        <item x="185"/>
        <item x="421"/>
        <item x="331"/>
        <item x="671"/>
        <item x="105"/>
        <item x="436"/>
        <item x="260"/>
        <item x="413"/>
        <item x="609"/>
        <item x="9"/>
        <item x="327"/>
        <item x="745"/>
        <item x="379"/>
        <item x="621"/>
        <item x="87"/>
        <item x="28"/>
        <item x="486"/>
        <item x="499"/>
        <item x="346"/>
        <item x="640"/>
        <item x="545"/>
        <item x="257"/>
        <item x="356"/>
        <item x="632"/>
        <item x="628"/>
        <item x="682"/>
        <item x="397"/>
        <item x="255"/>
        <item x="616"/>
        <item x="368"/>
        <item x="307"/>
        <item x="641"/>
        <item x="669"/>
        <item x="42"/>
        <item x="92"/>
        <item x="656"/>
        <item x="673"/>
        <item x="665"/>
        <item x="422"/>
        <item x="584"/>
        <item x="491"/>
        <item x="650"/>
        <item x="118"/>
        <item x="40"/>
        <item x="311"/>
        <item x="474"/>
        <item x="724"/>
        <item x="708"/>
        <item x="643"/>
        <item x="236"/>
        <item x="526"/>
        <item x="207"/>
        <item x="393"/>
        <item x="157"/>
        <item x="350"/>
        <item x="252"/>
        <item x="362"/>
        <item x="197"/>
        <item x="602"/>
        <item x="543"/>
        <item x="15"/>
        <item x="115"/>
        <item x="636"/>
        <item x="233"/>
        <item x="201"/>
        <item x="390"/>
        <item x="374"/>
        <item x="572"/>
        <item x="6"/>
        <item x="179"/>
        <item x="478"/>
        <item x="323"/>
        <item x="521"/>
        <item x="668"/>
        <item x="110"/>
        <item x="366"/>
        <item x="369"/>
        <item x="358"/>
        <item x="410"/>
        <item x="534"/>
        <item x="683"/>
        <item x="338"/>
        <item x="130"/>
        <item x="142"/>
        <item x="513"/>
        <item x="54"/>
        <item x="540"/>
        <item x="392"/>
        <item x="552"/>
        <item x="510"/>
        <item x="248"/>
        <item x="279"/>
        <item x="102"/>
        <item x="441"/>
        <item x="373"/>
        <item x="447"/>
        <item x="464"/>
        <item x="208"/>
        <item x="557"/>
        <item x="530"/>
        <item x="459"/>
        <item x="297"/>
        <item x="559"/>
        <item x="504"/>
        <item x="419"/>
        <item x="149"/>
        <item x="502"/>
        <item x="693"/>
        <item x="91"/>
        <item x="250"/>
        <item x="173"/>
        <item x="153"/>
        <item x="523"/>
        <item x="412"/>
        <item x="219"/>
        <item x="275"/>
        <item x="41"/>
        <item x="177"/>
        <item x="332"/>
        <item x="429"/>
        <item x="63"/>
        <item x="430"/>
        <item x="183"/>
        <item x="33"/>
        <item x="719"/>
        <item x="341"/>
        <item x="225"/>
        <item x="154"/>
        <item x="90"/>
        <item x="281"/>
        <item x="537"/>
        <item x="547"/>
        <item x="520"/>
        <item x="209"/>
        <item x="456"/>
        <item x="273"/>
        <item x="24"/>
        <item x="593"/>
        <item x="598"/>
        <item x="134"/>
        <item x="431"/>
        <item x="626"/>
        <item x="727"/>
        <item x="308"/>
        <item x="235"/>
        <item x="101"/>
        <item x="254"/>
        <item x="312"/>
        <item x="160"/>
        <item x="22"/>
        <item x="23"/>
        <item x="140"/>
        <item x="596"/>
        <item x="25"/>
        <item x="553"/>
        <item x="378"/>
        <item x="7"/>
        <item x="182"/>
        <item x="666"/>
        <item x="635"/>
        <item x="52"/>
        <item x="485"/>
        <item x="508"/>
        <item x="405"/>
        <item x="171"/>
        <item x="145"/>
        <item x="166"/>
        <item x="83"/>
        <item x="47"/>
        <item x="344"/>
        <item x="265"/>
        <item x="343"/>
        <item x="190"/>
        <item x="164"/>
        <item x="382"/>
        <item x="168"/>
        <item x="234"/>
        <item x="690"/>
        <item x="13"/>
        <item x="461"/>
        <item x="725"/>
        <item x="549"/>
        <item x="1"/>
        <item x="66"/>
        <item x="38"/>
        <item x="647"/>
        <item x="95"/>
        <item x="27"/>
        <item x="103"/>
        <item x="653"/>
        <item x="589"/>
        <item x="69"/>
        <item x="355"/>
        <item x="525"/>
        <item x="116"/>
        <item x="43"/>
        <item x="14"/>
        <item x="181"/>
        <item x="34"/>
        <item x="200"/>
        <item x="600"/>
        <item x="76"/>
        <item x="583"/>
        <item x="256"/>
        <item x="705"/>
        <item x="689"/>
        <item x="577"/>
        <item x="411"/>
        <item x="203"/>
        <item x="192"/>
        <item x="337"/>
        <item x="663"/>
        <item x="546"/>
        <item x="564"/>
        <item x="739"/>
        <item x="205"/>
        <item x="660"/>
        <item x="284"/>
        <item x="237"/>
        <item x="715"/>
        <item x="170"/>
        <item x="162"/>
        <item x="399"/>
        <item x="687"/>
        <item x="139"/>
        <item x="500"/>
        <item x="70"/>
        <item x="141"/>
        <item x="75"/>
        <item x="57"/>
        <item x="301"/>
        <item x="224"/>
        <item x="377"/>
        <item x="133"/>
        <item x="498"/>
        <item x="217"/>
        <item x="603"/>
        <item x="420"/>
        <item x="272"/>
        <item x="681"/>
        <item x="702"/>
        <item x="299"/>
        <item x="685"/>
        <item x="695"/>
        <item x="267"/>
        <item x="35"/>
        <item x="387"/>
        <item x="247"/>
        <item x="403"/>
        <item x="425"/>
        <item x="469"/>
        <item x="58"/>
        <item x="137"/>
        <item x="131"/>
        <item x="8"/>
        <item x="617"/>
        <item x="55"/>
        <item x="230"/>
        <item x="246"/>
        <item x="282"/>
        <item x="30"/>
        <item x="633"/>
        <item x="380"/>
        <item x="151"/>
        <item x="618"/>
        <item x="542"/>
        <item x="536"/>
        <item x="730"/>
        <item x="713"/>
        <item x="269"/>
        <item x="555"/>
        <item x="315"/>
        <item x="266"/>
        <item x="735"/>
        <item x="607"/>
        <item x="21"/>
        <item x="316"/>
        <item x="305"/>
        <item x="655"/>
        <item x="699"/>
        <item x="637"/>
        <item x="60"/>
        <item x="576"/>
        <item x="395"/>
        <item x="259"/>
        <item x="239"/>
        <item x="712"/>
        <item x="104"/>
        <item x="78"/>
        <item x="433"/>
        <item x="737"/>
        <item x="0"/>
        <item x="245"/>
        <item x="406"/>
        <item x="462"/>
        <item x="648"/>
        <item x="128"/>
        <item x="84"/>
        <item x="726"/>
        <item x="467"/>
        <item x="527"/>
        <item x="582"/>
        <item x="489"/>
        <item x="588"/>
        <item x="276"/>
        <item x="73"/>
        <item x="442"/>
        <item x="497"/>
        <item x="56"/>
        <item x="67"/>
        <item x="264"/>
        <item x="475"/>
        <item x="518"/>
        <item x="664"/>
        <item x="743"/>
        <item x="214"/>
        <item x="144"/>
        <item x="386"/>
        <item x="318"/>
        <item x="391"/>
        <item x="680"/>
        <item x="354"/>
        <item x="270"/>
        <item x="112"/>
        <item x="372"/>
        <item x="733"/>
        <item x="396"/>
        <item x="319"/>
        <item x="215"/>
        <item x="100"/>
        <item x="528"/>
        <item x="242"/>
        <item x="109"/>
        <item x="587"/>
        <item x="524"/>
        <item x="371"/>
        <item x="613"/>
        <item x="716"/>
        <item x="580"/>
        <item x="333"/>
        <item x="111"/>
        <item x="330"/>
        <item x="401"/>
        <item x="417"/>
        <item x="531"/>
        <item x="460"/>
        <item x="415"/>
        <item x="123"/>
        <item x="176"/>
        <item x="294"/>
        <item x="59"/>
        <item x="742"/>
        <item x="88"/>
        <item x="16"/>
        <item x="342"/>
        <item x="19"/>
        <item x="113"/>
        <item x="180"/>
        <item x="85"/>
        <item x="481"/>
        <item x="505"/>
        <item x="581"/>
        <item x="473"/>
        <item x="476"/>
        <item x="329"/>
        <item x="439"/>
        <item x="206"/>
        <item x="550"/>
        <item x="300"/>
        <item x="381"/>
        <item x="482"/>
        <item x="196"/>
        <item x="324"/>
        <item x="472"/>
        <item x="86"/>
        <item x="277"/>
        <item x="571"/>
        <item x="370"/>
        <item x="544"/>
        <item x="468"/>
        <item x="71"/>
        <item x="566"/>
        <item x="283"/>
        <item x="317"/>
        <item x="691"/>
        <item x="731"/>
        <item x="611"/>
        <item x="143"/>
        <item x="631"/>
        <item x="651"/>
        <item x="548"/>
        <item x="188"/>
        <item x="748"/>
        <item x="138"/>
        <item x="533"/>
        <item x="46"/>
        <item x="623"/>
        <item x="106"/>
        <item x="288"/>
        <item x="512"/>
        <item x="606"/>
        <item x="585"/>
        <item x="216"/>
        <item x="738"/>
        <item x="614"/>
        <item x="697"/>
        <item x="120"/>
        <item x="161"/>
        <item x="714"/>
        <item x="741"/>
        <item x="605"/>
        <item x="186"/>
        <item x="487"/>
        <item x="12"/>
        <item x="452"/>
        <item x="488"/>
        <item x="457"/>
        <item x="432"/>
        <item x="383"/>
        <item x="696"/>
        <item x="506"/>
        <item x="402"/>
        <item x="302"/>
        <item x="263"/>
        <item x="74"/>
        <item x="465"/>
        <item x="158"/>
        <item x="568"/>
        <item x="494"/>
        <item x="159"/>
        <item x="404"/>
        <item x="711"/>
        <item x="701"/>
        <item x="155"/>
        <item x="451"/>
        <item x="18"/>
        <item x="249"/>
        <item x="471"/>
        <item x="408"/>
        <item x="77"/>
        <item x="218"/>
        <item x="619"/>
        <item x="517"/>
        <item x="53"/>
        <item x="667"/>
        <item x="551"/>
        <item x="335"/>
        <item x="535"/>
        <item x="325"/>
        <item x="625"/>
        <item x="229"/>
        <item x="734"/>
        <item x="119"/>
        <item x="36"/>
        <item x="351"/>
        <item x="558"/>
        <item x="222"/>
        <item x="720"/>
        <item x="375"/>
        <item x="212"/>
        <item x="407"/>
        <item x="634"/>
        <item x="81"/>
        <item x="258"/>
        <item x="670"/>
        <item x="261"/>
        <item x="424"/>
        <item x="298"/>
        <item x="152"/>
        <item x="744"/>
        <item x="652"/>
        <item x="448"/>
        <item x="296"/>
        <item x="243"/>
        <item x="39"/>
        <item x="732"/>
        <item x="692"/>
        <item x="286"/>
        <item x="434"/>
        <item x="579"/>
        <item x="262"/>
        <item x="569"/>
        <item x="721"/>
        <item x="99"/>
        <item x="435"/>
        <item x="211"/>
        <item x="700"/>
        <item x="3"/>
        <item x="20"/>
        <item x="703"/>
        <item x="98"/>
        <item x="567"/>
        <item x="193"/>
        <item x="293"/>
        <item x="126"/>
        <item x="560"/>
        <item x="601"/>
        <item x="285"/>
        <item x="483"/>
        <item x="437"/>
        <item x="428"/>
        <item x="677"/>
        <item x="644"/>
        <item x="477"/>
        <item x="167"/>
        <item x="94"/>
        <item x="686"/>
        <item x="31"/>
        <item x="416"/>
        <item x="554"/>
        <item x="522"/>
        <item x="345"/>
        <item x="590"/>
        <item x="573"/>
        <item x="127"/>
        <item x="289"/>
        <item x="561"/>
        <item x="107"/>
        <item x="191"/>
        <item x="334"/>
        <item x="231"/>
        <item x="174"/>
        <item x="363"/>
        <item x="586"/>
        <item x="620"/>
        <item x="292"/>
        <item x="4"/>
        <item x="400"/>
        <item x="675"/>
        <item x="515"/>
        <item x="274"/>
        <item x="556"/>
        <item x="51"/>
        <item x="709"/>
        <item x="679"/>
        <item x="271"/>
        <item x="97"/>
        <item x="61"/>
        <item x="253"/>
        <item x="223"/>
        <item x="348"/>
        <item x="654"/>
        <item x="597"/>
        <item x="125"/>
        <item x="313"/>
        <item x="320"/>
        <item x="68"/>
        <item x="514"/>
        <item x="694"/>
        <item x="37"/>
        <item x="385"/>
        <item x="96"/>
        <item x="688"/>
        <item x="72"/>
        <item x="458"/>
        <item x="349"/>
        <item x="493"/>
        <item x="150"/>
        <item x="220"/>
        <item x="595"/>
        <item x="678"/>
        <item x="443"/>
        <item x="445"/>
        <item x="539"/>
        <item x="630"/>
        <item x="93"/>
        <item x="361"/>
        <item x="661"/>
        <item x="599"/>
        <item x="479"/>
        <item x="414"/>
        <item x="376"/>
        <item x="490"/>
        <item x="503"/>
        <item x="672"/>
        <item x="156"/>
        <item x="710"/>
        <item x="674"/>
        <item x="438"/>
        <item x="449"/>
        <item x="463"/>
        <item x="268"/>
        <item x="729"/>
        <item x="746"/>
        <item x="82"/>
        <item x="704"/>
        <item x="507"/>
        <item x="11"/>
        <item t="default"/>
      </items>
    </pivotField>
    <pivotField showAll="0"/>
    <pivotField axis="axisRow" showAll="0">
      <items count="5">
        <item x="3"/>
        <item x="0"/>
        <item x="1"/>
        <item x="2"/>
        <item t="default"/>
      </items>
    </pivotField>
    <pivotField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numFmtId="2" showAll="0"/>
    <pivotField dataField="1" showAll="0"/>
    <pivotField numFmtId="164" showAll="0"/>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Profit" fld="12" baseField="0" baseItem="0"/>
  </dataFields>
  <chartFormats count="15">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 chart="5" format="9">
      <pivotArea type="data" outline="0" fieldPosition="0">
        <references count="2">
          <reference field="4294967294" count="1" selected="0">
            <x v="0"/>
          </reference>
          <reference field="4" count="1" selected="0">
            <x v="2"/>
          </reference>
        </references>
      </pivotArea>
    </chartFormat>
    <chartFormat chart="5" format="10">
      <pivotArea type="data" outline="0" fieldPosition="0">
        <references count="2">
          <reference field="4294967294" count="1" selected="0">
            <x v="0"/>
          </reference>
          <reference field="4"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4" count="1" selected="0">
            <x v="0"/>
          </reference>
        </references>
      </pivotArea>
    </chartFormat>
    <chartFormat chart="13" format="18">
      <pivotArea type="data" outline="0" fieldPosition="0">
        <references count="2">
          <reference field="4294967294" count="1" selected="0">
            <x v="0"/>
          </reference>
          <reference field="4" count="1" selected="0">
            <x v="1"/>
          </reference>
        </references>
      </pivotArea>
    </chartFormat>
    <chartFormat chart="13" format="19">
      <pivotArea type="data" outline="0" fieldPosition="0">
        <references count="2">
          <reference field="4294967294" count="1" selected="0">
            <x v="0"/>
          </reference>
          <reference field="4" count="1" selected="0">
            <x v="2"/>
          </reference>
        </references>
      </pivotArea>
    </chartFormat>
    <chartFormat chart="13" format="20">
      <pivotArea type="data" outline="0" fieldPosition="0">
        <references count="2">
          <reference field="4294967294" count="1" selected="0">
            <x v="0"/>
          </reference>
          <reference field="4" count="1" selected="0">
            <x v="3"/>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9F046A-B5EE-4DA8-85BF-D0992E9F9D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8">
    <pivotField dataField="1" showAll="0"/>
    <pivotField showAll="0"/>
    <pivotField showAll="0"/>
    <pivotField showAll="0"/>
    <pivotField showAll="0">
      <items count="5">
        <item x="3"/>
        <item x="0"/>
        <item x="1"/>
        <item x="2"/>
        <item t="default"/>
      </items>
    </pivotField>
    <pivotField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numFmtId="2" showAll="0"/>
    <pivotField showAll="0"/>
    <pivotField numFmtId="164" showAll="0"/>
    <pivotField axis="axisRow"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Count of Record_ID" fld="0" subtotal="count" baseField="0" baseItem="0"/>
  </dataFields>
  <chartFormats count="12">
    <chartFormat chart="3"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4" count="1" selected="0">
            <x v="0"/>
          </reference>
        </references>
      </pivotArea>
    </chartFormat>
    <chartFormat chart="13" format="15">
      <pivotArea type="data" outline="0" fieldPosition="0">
        <references count="2">
          <reference field="4294967294" count="1" selected="0">
            <x v="0"/>
          </reference>
          <reference field="14" count="1" selected="0">
            <x v="1"/>
          </reference>
        </references>
      </pivotArea>
    </chartFormat>
    <chartFormat chart="13" format="16">
      <pivotArea type="data" outline="0" fieldPosition="0">
        <references count="2">
          <reference field="4294967294" count="1" selected="0">
            <x v="0"/>
          </reference>
          <reference field="14" count="1" selected="0">
            <x v="2"/>
          </reference>
        </references>
      </pivotArea>
    </chartFormat>
    <chartFormat chart="3" format="1">
      <pivotArea type="data" outline="0" fieldPosition="0">
        <references count="2">
          <reference field="4294967294" count="1" selected="0">
            <x v="0"/>
          </reference>
          <reference field="14" count="1" selected="0">
            <x v="0"/>
          </reference>
        </references>
      </pivotArea>
    </chartFormat>
    <chartFormat chart="3" format="2">
      <pivotArea type="data" outline="0" fieldPosition="0">
        <references count="2">
          <reference field="4294967294" count="1" selected="0">
            <x v="0"/>
          </reference>
          <reference field="14" count="1" selected="0">
            <x v="1"/>
          </reference>
        </references>
      </pivotArea>
    </chartFormat>
    <chartFormat chart="3"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9F2BB5-7BF7-4369-B34F-8AECDB28AF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showAll="0"/>
    <pivotField showAll="0"/>
    <pivotField showAll="0"/>
    <pivotField showAll="0"/>
    <pivotField showAll="0">
      <items count="5">
        <item x="3"/>
        <item x="0"/>
        <item x="1"/>
        <item x="2"/>
        <item t="default"/>
      </items>
    </pivotField>
    <pivotField axis="axisRow"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dataField="1" numFmtId="2" showAll="0"/>
    <pivotField showAll="0"/>
    <pivotField numFmtId="164" showAll="0"/>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5">
    <i>
      <x/>
    </i>
    <i>
      <x v="1"/>
    </i>
    <i>
      <x v="2"/>
    </i>
    <i>
      <x v="3"/>
    </i>
    <i t="grand">
      <x/>
    </i>
  </rowItems>
  <colItems count="1">
    <i/>
  </colItems>
  <dataFields count="1">
    <dataField name="Sum of Revenue"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614C4D-89E0-44C4-92E1-B0D364973B6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9" firstHeaderRow="1" firstDataRow="2" firstDataCol="1"/>
  <pivotFields count="18">
    <pivotField showAll="0"/>
    <pivotField showAll="0"/>
    <pivotField showAll="0"/>
    <pivotField showAll="0" measureFilter="1" sortType="descending">
      <items count="51">
        <item x="7"/>
        <item x="41"/>
        <item x="2"/>
        <item x="27"/>
        <item x="29"/>
        <item x="15"/>
        <item x="31"/>
        <item x="30"/>
        <item x="34"/>
        <item x="33"/>
        <item x="11"/>
        <item x="28"/>
        <item x="1"/>
        <item x="36"/>
        <item x="3"/>
        <item x="4"/>
        <item x="20"/>
        <item x="26"/>
        <item x="8"/>
        <item x="43"/>
        <item x="44"/>
        <item x="47"/>
        <item x="6"/>
        <item x="45"/>
        <item x="23"/>
        <item x="17"/>
        <item x="10"/>
        <item x="0"/>
        <item x="9"/>
        <item x="25"/>
        <item x="22"/>
        <item x="16"/>
        <item x="12"/>
        <item x="39"/>
        <item x="46"/>
        <item x="35"/>
        <item x="40"/>
        <item x="14"/>
        <item x="42"/>
        <item x="24"/>
        <item x="21"/>
        <item x="18"/>
        <item x="48"/>
        <item x="13"/>
        <item x="38"/>
        <item x="37"/>
        <item x="19"/>
        <item x="32"/>
        <item x="49"/>
        <item x="5"/>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axis="axisRow" showAll="0" sortType="descending">
      <items count="5">
        <item x="3"/>
        <item x="0"/>
        <item x="2"/>
        <item x="1"/>
        <item t="default"/>
      </items>
      <autoSortScope>
        <pivotArea dataOnly="0" outline="0" fieldPosition="0">
          <references count="2">
            <reference field="4294967294" count="1" selected="0">
              <x v="0"/>
            </reference>
            <reference field="6" count="1" selected="0">
              <x v="2"/>
            </reference>
          </references>
        </pivotArea>
      </autoSortScope>
    </pivotField>
    <pivotField axis="axisCol"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numFmtId="2" showAll="0"/>
    <pivotField showAll="0"/>
    <pivotField dataField="1" numFmtId="164" showAll="0"/>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1">
    <field x="5"/>
  </rowFields>
  <rowItems count="5">
    <i>
      <x v="2"/>
    </i>
    <i>
      <x v="1"/>
    </i>
    <i>
      <x v="3"/>
    </i>
    <i>
      <x/>
    </i>
    <i t="grand">
      <x/>
    </i>
  </rowItems>
  <colFields count="1">
    <field x="6"/>
  </colFields>
  <colItems count="4">
    <i>
      <x v="2"/>
    </i>
    <i>
      <x/>
    </i>
    <i>
      <x v="1"/>
    </i>
    <i t="grand">
      <x/>
    </i>
  </colItems>
  <dataFields count="1">
    <dataField name="Sum of Rating" fld="13" baseField="0" baseItem="0" numFmtId="164"/>
  </dataFields>
  <chartFormats count="1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6" count="1" selected="0">
            <x v="0"/>
          </reference>
        </references>
      </pivotArea>
    </chartFormat>
    <chartFormat chart="0" format="5" series="1">
      <pivotArea type="data" outline="0" fieldPosition="0">
        <references count="2">
          <reference field="4294967294" count="1" selected="0">
            <x v="0"/>
          </reference>
          <reference field="6" count="1" selected="0">
            <x v="1"/>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12" format="15" series="1">
      <pivotArea type="data" outline="0" fieldPosition="0">
        <references count="2">
          <reference field="4294967294" count="1" selected="0">
            <x v="0"/>
          </reference>
          <reference field="6" count="1" selected="0">
            <x v="2"/>
          </reference>
        </references>
      </pivotArea>
    </chartFormat>
    <chartFormat chart="12" format="16" series="1">
      <pivotArea type="data" outline="0" fieldPosition="0">
        <references count="2">
          <reference field="4294967294" count="1" selected="0">
            <x v="0"/>
          </reference>
          <reference field="6" count="1" selected="0">
            <x v="0"/>
          </reference>
        </references>
      </pivotArea>
    </chartFormat>
    <chartFormat chart="12" format="17" series="1">
      <pivotArea type="data" outline="0" fieldPosition="0">
        <references count="2">
          <reference field="4294967294" count="1" selected="0">
            <x v="0"/>
          </reference>
          <reference field="6" count="1" selected="0">
            <x v="1"/>
          </reference>
        </references>
      </pivotArea>
    </chartFormat>
    <chartFormat chart="0" format="6"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6C2349-5ED5-4117-83C3-302950B9DC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8">
    <pivotField showAll="0"/>
    <pivotField showAll="0"/>
    <pivotField showAll="0">
      <items count="750">
        <item x="470"/>
        <item x="169"/>
        <item x="658"/>
        <item x="453"/>
        <item x="314"/>
        <item x="364"/>
        <item x="129"/>
        <item x="221"/>
        <item x="736"/>
        <item x="347"/>
        <item x="26"/>
        <item x="541"/>
        <item x="578"/>
        <item x="604"/>
        <item x="50"/>
        <item x="2"/>
        <item x="565"/>
        <item x="244"/>
        <item x="195"/>
        <item x="336"/>
        <item x="198"/>
        <item x="291"/>
        <item x="646"/>
        <item x="321"/>
        <item x="706"/>
        <item x="728"/>
        <item x="426"/>
        <item x="290"/>
        <item x="676"/>
        <item x="622"/>
        <item x="698"/>
        <item x="251"/>
        <item x="5"/>
        <item x="398"/>
        <item x="17"/>
        <item x="32"/>
        <item x="241"/>
        <item x="574"/>
        <item x="365"/>
        <item x="10"/>
        <item x="384"/>
        <item x="444"/>
        <item x="418"/>
        <item x="367"/>
        <item x="227"/>
        <item x="740"/>
        <item x="639"/>
        <item x="136"/>
        <item x="645"/>
        <item x="519"/>
        <item x="427"/>
        <item x="172"/>
        <item x="516"/>
        <item x="303"/>
        <item x="662"/>
        <item x="707"/>
        <item x="394"/>
        <item x="89"/>
        <item x="657"/>
        <item x="722"/>
        <item x="79"/>
        <item x="612"/>
        <item x="121"/>
        <item x="446"/>
        <item x="389"/>
        <item x="184"/>
        <item x="450"/>
        <item x="326"/>
        <item x="213"/>
        <item x="322"/>
        <item x="388"/>
        <item x="563"/>
        <item x="48"/>
        <item x="306"/>
        <item x="178"/>
        <item x="124"/>
        <item x="440"/>
        <item x="610"/>
        <item x="409"/>
        <item x="44"/>
        <item x="304"/>
        <item x="496"/>
        <item x="117"/>
        <item x="328"/>
        <item x="495"/>
        <item x="592"/>
        <item x="240"/>
        <item x="165"/>
        <item x="146"/>
        <item x="359"/>
        <item x="340"/>
        <item x="65"/>
        <item x="175"/>
        <item x="718"/>
        <item x="591"/>
        <item x="295"/>
        <item x="147"/>
        <item x="684"/>
        <item x="310"/>
        <item x="29"/>
        <item x="210"/>
        <item x="511"/>
        <item x="638"/>
        <item x="122"/>
        <item x="570"/>
        <item x="278"/>
        <item x="509"/>
        <item x="108"/>
        <item x="339"/>
        <item x="163"/>
        <item x="80"/>
        <item x="649"/>
        <item x="454"/>
        <item x="204"/>
        <item x="132"/>
        <item x="238"/>
        <item x="532"/>
        <item x="114"/>
        <item x="615"/>
        <item x="723"/>
        <item x="357"/>
        <item x="148"/>
        <item x="309"/>
        <item x="62"/>
        <item x="49"/>
        <item x="202"/>
        <item x="352"/>
        <item x="562"/>
        <item x="189"/>
        <item x="480"/>
        <item x="575"/>
        <item x="529"/>
        <item x="629"/>
        <item x="199"/>
        <item x="538"/>
        <item x="360"/>
        <item x="642"/>
        <item x="501"/>
        <item x="455"/>
        <item x="187"/>
        <item x="135"/>
        <item x="627"/>
        <item x="492"/>
        <item x="64"/>
        <item x="45"/>
        <item x="232"/>
        <item x="353"/>
        <item x="226"/>
        <item x="717"/>
        <item x="659"/>
        <item x="287"/>
        <item x="594"/>
        <item x="228"/>
        <item x="194"/>
        <item x="280"/>
        <item x="466"/>
        <item x="624"/>
        <item x="608"/>
        <item x="484"/>
        <item x="423"/>
        <item x="747"/>
        <item x="185"/>
        <item x="421"/>
        <item x="331"/>
        <item x="671"/>
        <item x="105"/>
        <item x="436"/>
        <item x="260"/>
        <item x="413"/>
        <item x="609"/>
        <item x="9"/>
        <item x="327"/>
        <item x="745"/>
        <item x="379"/>
        <item x="621"/>
        <item x="87"/>
        <item x="28"/>
        <item x="486"/>
        <item x="499"/>
        <item x="346"/>
        <item x="640"/>
        <item x="545"/>
        <item x="257"/>
        <item x="356"/>
        <item x="632"/>
        <item x="628"/>
        <item x="682"/>
        <item x="397"/>
        <item x="255"/>
        <item x="616"/>
        <item x="368"/>
        <item x="307"/>
        <item x="641"/>
        <item x="669"/>
        <item x="42"/>
        <item x="92"/>
        <item x="656"/>
        <item x="673"/>
        <item x="665"/>
        <item x="422"/>
        <item x="584"/>
        <item x="491"/>
        <item x="650"/>
        <item x="118"/>
        <item x="40"/>
        <item x="311"/>
        <item x="474"/>
        <item x="724"/>
        <item x="708"/>
        <item x="643"/>
        <item x="236"/>
        <item x="526"/>
        <item x="207"/>
        <item x="393"/>
        <item x="157"/>
        <item x="350"/>
        <item x="252"/>
        <item x="362"/>
        <item x="197"/>
        <item x="602"/>
        <item x="543"/>
        <item x="15"/>
        <item x="115"/>
        <item x="636"/>
        <item x="233"/>
        <item x="201"/>
        <item x="390"/>
        <item x="374"/>
        <item x="572"/>
        <item x="6"/>
        <item x="179"/>
        <item x="478"/>
        <item x="323"/>
        <item x="521"/>
        <item x="668"/>
        <item x="110"/>
        <item x="366"/>
        <item x="369"/>
        <item x="358"/>
        <item x="410"/>
        <item x="534"/>
        <item x="683"/>
        <item x="338"/>
        <item x="130"/>
        <item x="142"/>
        <item x="513"/>
        <item x="54"/>
        <item x="540"/>
        <item x="392"/>
        <item x="552"/>
        <item x="510"/>
        <item x="248"/>
        <item x="279"/>
        <item x="102"/>
        <item x="441"/>
        <item x="373"/>
        <item x="447"/>
        <item x="464"/>
        <item x="208"/>
        <item x="557"/>
        <item x="530"/>
        <item x="459"/>
        <item x="297"/>
        <item x="559"/>
        <item x="504"/>
        <item x="419"/>
        <item x="149"/>
        <item x="502"/>
        <item x="693"/>
        <item x="91"/>
        <item x="250"/>
        <item x="173"/>
        <item x="153"/>
        <item x="523"/>
        <item x="412"/>
        <item x="219"/>
        <item x="275"/>
        <item x="41"/>
        <item x="177"/>
        <item x="332"/>
        <item x="429"/>
        <item x="63"/>
        <item x="430"/>
        <item x="183"/>
        <item x="33"/>
        <item x="719"/>
        <item x="341"/>
        <item x="225"/>
        <item x="154"/>
        <item x="90"/>
        <item x="281"/>
        <item x="537"/>
        <item x="547"/>
        <item x="520"/>
        <item x="209"/>
        <item x="456"/>
        <item x="273"/>
        <item x="24"/>
        <item x="593"/>
        <item x="598"/>
        <item x="134"/>
        <item x="431"/>
        <item x="626"/>
        <item x="727"/>
        <item x="308"/>
        <item x="235"/>
        <item x="101"/>
        <item x="254"/>
        <item x="312"/>
        <item x="160"/>
        <item x="22"/>
        <item x="23"/>
        <item x="140"/>
        <item x="596"/>
        <item x="25"/>
        <item x="553"/>
        <item x="378"/>
        <item x="7"/>
        <item x="182"/>
        <item x="666"/>
        <item x="635"/>
        <item x="52"/>
        <item x="485"/>
        <item x="508"/>
        <item x="405"/>
        <item x="171"/>
        <item x="145"/>
        <item x="166"/>
        <item x="83"/>
        <item x="47"/>
        <item x="344"/>
        <item x="265"/>
        <item x="343"/>
        <item x="190"/>
        <item x="164"/>
        <item x="382"/>
        <item x="168"/>
        <item x="234"/>
        <item x="690"/>
        <item x="13"/>
        <item x="461"/>
        <item x="725"/>
        <item x="549"/>
        <item x="1"/>
        <item x="66"/>
        <item x="38"/>
        <item x="647"/>
        <item x="95"/>
        <item x="27"/>
        <item x="103"/>
        <item x="653"/>
        <item x="589"/>
        <item x="69"/>
        <item x="355"/>
        <item x="525"/>
        <item x="116"/>
        <item x="43"/>
        <item x="14"/>
        <item x="181"/>
        <item x="34"/>
        <item x="200"/>
        <item x="600"/>
        <item x="76"/>
        <item x="583"/>
        <item x="256"/>
        <item x="705"/>
        <item x="689"/>
        <item x="577"/>
        <item x="411"/>
        <item x="203"/>
        <item x="192"/>
        <item x="337"/>
        <item x="663"/>
        <item x="546"/>
        <item x="564"/>
        <item x="739"/>
        <item x="205"/>
        <item x="660"/>
        <item x="284"/>
        <item x="237"/>
        <item x="715"/>
        <item x="170"/>
        <item x="162"/>
        <item x="399"/>
        <item x="687"/>
        <item x="139"/>
        <item x="500"/>
        <item x="70"/>
        <item x="141"/>
        <item x="75"/>
        <item x="57"/>
        <item x="301"/>
        <item x="224"/>
        <item x="377"/>
        <item x="133"/>
        <item x="498"/>
        <item x="217"/>
        <item x="603"/>
        <item x="420"/>
        <item x="272"/>
        <item x="681"/>
        <item x="702"/>
        <item x="299"/>
        <item x="685"/>
        <item x="695"/>
        <item x="267"/>
        <item x="35"/>
        <item x="387"/>
        <item x="247"/>
        <item x="403"/>
        <item x="425"/>
        <item x="469"/>
        <item x="58"/>
        <item x="137"/>
        <item x="131"/>
        <item x="8"/>
        <item x="617"/>
        <item x="55"/>
        <item x="230"/>
        <item x="246"/>
        <item x="282"/>
        <item x="30"/>
        <item x="633"/>
        <item x="380"/>
        <item x="151"/>
        <item x="618"/>
        <item x="542"/>
        <item x="536"/>
        <item x="730"/>
        <item x="713"/>
        <item x="269"/>
        <item x="555"/>
        <item x="315"/>
        <item x="266"/>
        <item x="735"/>
        <item x="607"/>
        <item x="21"/>
        <item x="316"/>
        <item x="305"/>
        <item x="655"/>
        <item x="699"/>
        <item x="637"/>
        <item x="60"/>
        <item x="576"/>
        <item x="395"/>
        <item x="259"/>
        <item x="239"/>
        <item x="712"/>
        <item x="104"/>
        <item x="78"/>
        <item x="433"/>
        <item x="737"/>
        <item x="0"/>
        <item x="245"/>
        <item x="406"/>
        <item x="462"/>
        <item x="648"/>
        <item x="128"/>
        <item x="84"/>
        <item x="726"/>
        <item x="467"/>
        <item x="527"/>
        <item x="582"/>
        <item x="489"/>
        <item x="588"/>
        <item x="276"/>
        <item x="73"/>
        <item x="442"/>
        <item x="497"/>
        <item x="56"/>
        <item x="67"/>
        <item x="264"/>
        <item x="475"/>
        <item x="518"/>
        <item x="664"/>
        <item x="743"/>
        <item x="214"/>
        <item x="144"/>
        <item x="386"/>
        <item x="318"/>
        <item x="391"/>
        <item x="680"/>
        <item x="354"/>
        <item x="270"/>
        <item x="112"/>
        <item x="372"/>
        <item x="733"/>
        <item x="396"/>
        <item x="319"/>
        <item x="215"/>
        <item x="100"/>
        <item x="528"/>
        <item x="242"/>
        <item x="109"/>
        <item x="587"/>
        <item x="524"/>
        <item x="371"/>
        <item x="613"/>
        <item x="716"/>
        <item x="580"/>
        <item x="333"/>
        <item x="111"/>
        <item x="330"/>
        <item x="401"/>
        <item x="417"/>
        <item x="531"/>
        <item x="460"/>
        <item x="415"/>
        <item x="123"/>
        <item x="176"/>
        <item x="294"/>
        <item x="59"/>
        <item x="742"/>
        <item x="88"/>
        <item x="16"/>
        <item x="342"/>
        <item x="19"/>
        <item x="113"/>
        <item x="180"/>
        <item x="85"/>
        <item x="481"/>
        <item x="505"/>
        <item x="581"/>
        <item x="473"/>
        <item x="476"/>
        <item x="329"/>
        <item x="439"/>
        <item x="206"/>
        <item x="550"/>
        <item x="300"/>
        <item x="381"/>
        <item x="482"/>
        <item x="196"/>
        <item x="324"/>
        <item x="472"/>
        <item x="86"/>
        <item x="277"/>
        <item x="571"/>
        <item x="370"/>
        <item x="544"/>
        <item x="468"/>
        <item x="71"/>
        <item x="566"/>
        <item x="283"/>
        <item x="317"/>
        <item x="691"/>
        <item x="731"/>
        <item x="611"/>
        <item x="143"/>
        <item x="631"/>
        <item x="651"/>
        <item x="548"/>
        <item x="188"/>
        <item x="748"/>
        <item x="138"/>
        <item x="533"/>
        <item x="46"/>
        <item x="623"/>
        <item x="106"/>
        <item x="288"/>
        <item x="512"/>
        <item x="606"/>
        <item x="585"/>
        <item x="216"/>
        <item x="738"/>
        <item x="614"/>
        <item x="697"/>
        <item x="120"/>
        <item x="161"/>
        <item x="714"/>
        <item x="741"/>
        <item x="605"/>
        <item x="186"/>
        <item x="487"/>
        <item x="12"/>
        <item x="452"/>
        <item x="488"/>
        <item x="457"/>
        <item x="432"/>
        <item x="383"/>
        <item x="696"/>
        <item x="506"/>
        <item x="402"/>
        <item x="302"/>
        <item x="263"/>
        <item x="74"/>
        <item x="465"/>
        <item x="158"/>
        <item x="568"/>
        <item x="494"/>
        <item x="159"/>
        <item x="404"/>
        <item x="711"/>
        <item x="701"/>
        <item x="155"/>
        <item x="451"/>
        <item x="18"/>
        <item x="249"/>
        <item x="471"/>
        <item x="408"/>
        <item x="77"/>
        <item x="218"/>
        <item x="619"/>
        <item x="517"/>
        <item x="53"/>
        <item x="667"/>
        <item x="551"/>
        <item x="335"/>
        <item x="535"/>
        <item x="325"/>
        <item x="625"/>
        <item x="229"/>
        <item x="734"/>
        <item x="119"/>
        <item x="36"/>
        <item x="351"/>
        <item x="558"/>
        <item x="222"/>
        <item x="720"/>
        <item x="375"/>
        <item x="212"/>
        <item x="407"/>
        <item x="634"/>
        <item x="81"/>
        <item x="258"/>
        <item x="670"/>
        <item x="261"/>
        <item x="424"/>
        <item x="298"/>
        <item x="152"/>
        <item x="744"/>
        <item x="652"/>
        <item x="448"/>
        <item x="296"/>
        <item x="243"/>
        <item x="39"/>
        <item x="732"/>
        <item x="692"/>
        <item x="286"/>
        <item x="434"/>
        <item x="579"/>
        <item x="262"/>
        <item x="569"/>
        <item x="721"/>
        <item x="99"/>
        <item x="435"/>
        <item x="211"/>
        <item x="700"/>
        <item x="3"/>
        <item x="20"/>
        <item x="703"/>
        <item x="98"/>
        <item x="567"/>
        <item x="193"/>
        <item x="293"/>
        <item x="126"/>
        <item x="560"/>
        <item x="601"/>
        <item x="285"/>
        <item x="483"/>
        <item x="437"/>
        <item x="428"/>
        <item x="677"/>
        <item x="644"/>
        <item x="477"/>
        <item x="167"/>
        <item x="94"/>
        <item x="686"/>
        <item x="31"/>
        <item x="416"/>
        <item x="554"/>
        <item x="522"/>
        <item x="345"/>
        <item x="590"/>
        <item x="573"/>
        <item x="127"/>
        <item x="289"/>
        <item x="561"/>
        <item x="107"/>
        <item x="191"/>
        <item x="334"/>
        <item x="231"/>
        <item x="174"/>
        <item x="363"/>
        <item x="586"/>
        <item x="620"/>
        <item x="292"/>
        <item x="4"/>
        <item x="400"/>
        <item x="675"/>
        <item x="515"/>
        <item x="274"/>
        <item x="556"/>
        <item x="51"/>
        <item x="709"/>
        <item x="679"/>
        <item x="271"/>
        <item x="97"/>
        <item x="61"/>
        <item x="253"/>
        <item x="223"/>
        <item x="348"/>
        <item x="654"/>
        <item x="597"/>
        <item x="125"/>
        <item x="313"/>
        <item x="320"/>
        <item x="68"/>
        <item x="514"/>
        <item x="694"/>
        <item x="37"/>
        <item x="385"/>
        <item x="96"/>
        <item x="688"/>
        <item x="72"/>
        <item x="458"/>
        <item x="349"/>
        <item x="493"/>
        <item x="150"/>
        <item x="220"/>
        <item x="595"/>
        <item x="678"/>
        <item x="443"/>
        <item x="445"/>
        <item x="539"/>
        <item x="630"/>
        <item x="93"/>
        <item x="361"/>
        <item x="661"/>
        <item x="599"/>
        <item x="479"/>
        <item x="414"/>
        <item x="376"/>
        <item x="490"/>
        <item x="503"/>
        <item x="672"/>
        <item x="156"/>
        <item x="710"/>
        <item x="674"/>
        <item x="438"/>
        <item x="449"/>
        <item x="463"/>
        <item x="268"/>
        <item x="729"/>
        <item x="746"/>
        <item x="82"/>
        <item x="704"/>
        <item x="507"/>
        <item x="11"/>
        <item t="default"/>
      </items>
    </pivotField>
    <pivotField axis="axisRow" showAll="0" measureFilter="1">
      <items count="51">
        <item x="7"/>
        <item x="41"/>
        <item x="2"/>
        <item x="27"/>
        <item x="29"/>
        <item x="15"/>
        <item x="31"/>
        <item x="30"/>
        <item x="34"/>
        <item x="33"/>
        <item x="11"/>
        <item x="28"/>
        <item x="1"/>
        <item x="36"/>
        <item x="3"/>
        <item x="4"/>
        <item x="20"/>
        <item x="26"/>
        <item x="8"/>
        <item x="43"/>
        <item x="44"/>
        <item x="47"/>
        <item x="6"/>
        <item x="45"/>
        <item x="23"/>
        <item x="17"/>
        <item x="10"/>
        <item x="0"/>
        <item x="9"/>
        <item x="25"/>
        <item x="22"/>
        <item x="16"/>
        <item x="12"/>
        <item x="39"/>
        <item x="46"/>
        <item x="35"/>
        <item x="40"/>
        <item x="14"/>
        <item x="42"/>
        <item x="24"/>
        <item x="21"/>
        <item x="18"/>
        <item x="48"/>
        <item x="13"/>
        <item x="38"/>
        <item x="37"/>
        <item x="19"/>
        <item x="32"/>
        <item x="49"/>
        <item x="5"/>
        <item t="default"/>
      </items>
    </pivotField>
    <pivotField showAll="0">
      <items count="5">
        <item x="3"/>
        <item x="0"/>
        <item x="1"/>
        <item x="2"/>
        <item t="default"/>
      </items>
    </pivotField>
    <pivotField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dataField="1" numFmtId="2" showAll="0"/>
    <pivotField showAll="0"/>
    <pivotField numFmtId="164" showAll="0"/>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6">
    <i>
      <x v="14"/>
    </i>
    <i>
      <x v="15"/>
    </i>
    <i>
      <x v="22"/>
    </i>
    <i>
      <x v="27"/>
    </i>
    <i>
      <x v="37"/>
    </i>
    <i t="grand">
      <x/>
    </i>
  </rowItems>
  <colItems count="1">
    <i/>
  </colItems>
  <dataFields count="1">
    <dataField name="Sum of Revenue" fld="11" baseField="0" baseItem="0" numFmtId="2"/>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17028A-4495-4B98-971A-F589F68E68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showAll="0"/>
    <pivotField showAll="0"/>
    <pivotField showAll="0">
      <items count="5">
        <item x="3"/>
        <item x="0"/>
        <item x="1"/>
        <item x="2"/>
        <item t="default"/>
      </items>
    </pivotField>
    <pivotField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numFmtId="2" showAll="0"/>
    <pivotField showAll="0"/>
    <pivotField dataField="1" numFmtId="164" showAll="0"/>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Average of Rating" fld="1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479506-B0DF-4F1F-86FF-F4E447E3598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8">
    <pivotField showAll="0"/>
    <pivotField showAll="0"/>
    <pivotField showAll="0">
      <items count="750">
        <item x="470"/>
        <item x="169"/>
        <item x="658"/>
        <item x="453"/>
        <item x="314"/>
        <item x="364"/>
        <item x="129"/>
        <item x="221"/>
        <item x="736"/>
        <item x="347"/>
        <item x="26"/>
        <item x="541"/>
        <item x="578"/>
        <item x="604"/>
        <item x="50"/>
        <item x="2"/>
        <item x="565"/>
        <item x="244"/>
        <item x="195"/>
        <item x="336"/>
        <item x="198"/>
        <item x="291"/>
        <item x="646"/>
        <item x="321"/>
        <item x="706"/>
        <item x="728"/>
        <item x="426"/>
        <item x="290"/>
        <item x="676"/>
        <item x="622"/>
        <item x="698"/>
        <item x="251"/>
        <item x="5"/>
        <item x="398"/>
        <item x="17"/>
        <item x="32"/>
        <item x="241"/>
        <item x="574"/>
        <item x="365"/>
        <item x="10"/>
        <item x="384"/>
        <item x="444"/>
        <item x="418"/>
        <item x="367"/>
        <item x="227"/>
        <item x="740"/>
        <item x="639"/>
        <item x="136"/>
        <item x="645"/>
        <item x="519"/>
        <item x="427"/>
        <item x="172"/>
        <item x="516"/>
        <item x="303"/>
        <item x="662"/>
        <item x="707"/>
        <item x="394"/>
        <item x="89"/>
        <item x="657"/>
        <item x="722"/>
        <item x="79"/>
        <item x="612"/>
        <item x="121"/>
        <item x="446"/>
        <item x="389"/>
        <item x="184"/>
        <item x="450"/>
        <item x="326"/>
        <item x="213"/>
        <item x="322"/>
        <item x="388"/>
        <item x="563"/>
        <item x="48"/>
        <item x="306"/>
        <item x="178"/>
        <item x="124"/>
        <item x="440"/>
        <item x="610"/>
        <item x="409"/>
        <item x="44"/>
        <item x="304"/>
        <item x="496"/>
        <item x="117"/>
        <item x="328"/>
        <item x="495"/>
        <item x="592"/>
        <item x="240"/>
        <item x="165"/>
        <item x="146"/>
        <item x="359"/>
        <item x="340"/>
        <item x="65"/>
        <item x="175"/>
        <item x="718"/>
        <item x="591"/>
        <item x="295"/>
        <item x="147"/>
        <item x="684"/>
        <item x="310"/>
        <item x="29"/>
        <item x="210"/>
        <item x="511"/>
        <item x="638"/>
        <item x="122"/>
        <item x="570"/>
        <item x="278"/>
        <item x="509"/>
        <item x="108"/>
        <item x="339"/>
        <item x="163"/>
        <item x="80"/>
        <item x="649"/>
        <item x="454"/>
        <item x="204"/>
        <item x="132"/>
        <item x="238"/>
        <item x="532"/>
        <item x="114"/>
        <item x="615"/>
        <item x="723"/>
        <item x="357"/>
        <item x="148"/>
        <item x="309"/>
        <item x="62"/>
        <item x="49"/>
        <item x="202"/>
        <item x="352"/>
        <item x="562"/>
        <item x="189"/>
        <item x="480"/>
        <item x="575"/>
        <item x="529"/>
        <item x="629"/>
        <item x="199"/>
        <item x="538"/>
        <item x="360"/>
        <item x="642"/>
        <item x="501"/>
        <item x="455"/>
        <item x="187"/>
        <item x="135"/>
        <item x="627"/>
        <item x="492"/>
        <item x="64"/>
        <item x="45"/>
        <item x="232"/>
        <item x="353"/>
        <item x="226"/>
        <item x="717"/>
        <item x="659"/>
        <item x="287"/>
        <item x="594"/>
        <item x="228"/>
        <item x="194"/>
        <item x="280"/>
        <item x="466"/>
        <item x="624"/>
        <item x="608"/>
        <item x="484"/>
        <item x="423"/>
        <item x="747"/>
        <item x="185"/>
        <item x="421"/>
        <item x="331"/>
        <item x="671"/>
        <item x="105"/>
        <item x="436"/>
        <item x="260"/>
        <item x="413"/>
        <item x="609"/>
        <item x="9"/>
        <item x="327"/>
        <item x="745"/>
        <item x="379"/>
        <item x="621"/>
        <item x="87"/>
        <item x="28"/>
        <item x="486"/>
        <item x="499"/>
        <item x="346"/>
        <item x="640"/>
        <item x="545"/>
        <item x="257"/>
        <item x="356"/>
        <item x="632"/>
        <item x="628"/>
        <item x="682"/>
        <item x="397"/>
        <item x="255"/>
        <item x="616"/>
        <item x="368"/>
        <item x="307"/>
        <item x="641"/>
        <item x="669"/>
        <item x="42"/>
        <item x="92"/>
        <item x="656"/>
        <item x="673"/>
        <item x="665"/>
        <item x="422"/>
        <item x="584"/>
        <item x="491"/>
        <item x="650"/>
        <item x="118"/>
        <item x="40"/>
        <item x="311"/>
        <item x="474"/>
        <item x="724"/>
        <item x="708"/>
        <item x="643"/>
        <item x="236"/>
        <item x="526"/>
        <item x="207"/>
        <item x="393"/>
        <item x="157"/>
        <item x="350"/>
        <item x="252"/>
        <item x="362"/>
        <item x="197"/>
        <item x="602"/>
        <item x="543"/>
        <item x="15"/>
        <item x="115"/>
        <item x="636"/>
        <item x="233"/>
        <item x="201"/>
        <item x="390"/>
        <item x="374"/>
        <item x="572"/>
        <item x="6"/>
        <item x="179"/>
        <item x="478"/>
        <item x="323"/>
        <item x="521"/>
        <item x="668"/>
        <item x="110"/>
        <item x="366"/>
        <item x="369"/>
        <item x="358"/>
        <item x="410"/>
        <item x="534"/>
        <item x="683"/>
        <item x="338"/>
        <item x="130"/>
        <item x="142"/>
        <item x="513"/>
        <item x="54"/>
        <item x="540"/>
        <item x="392"/>
        <item x="552"/>
        <item x="510"/>
        <item x="248"/>
        <item x="279"/>
        <item x="102"/>
        <item x="441"/>
        <item x="373"/>
        <item x="447"/>
        <item x="464"/>
        <item x="208"/>
        <item x="557"/>
        <item x="530"/>
        <item x="459"/>
        <item x="297"/>
        <item x="559"/>
        <item x="504"/>
        <item x="419"/>
        <item x="149"/>
        <item x="502"/>
        <item x="693"/>
        <item x="91"/>
        <item x="250"/>
        <item x="173"/>
        <item x="153"/>
        <item x="523"/>
        <item x="412"/>
        <item x="219"/>
        <item x="275"/>
        <item x="41"/>
        <item x="177"/>
        <item x="332"/>
        <item x="429"/>
        <item x="63"/>
        <item x="430"/>
        <item x="183"/>
        <item x="33"/>
        <item x="719"/>
        <item x="341"/>
        <item x="225"/>
        <item x="154"/>
        <item x="90"/>
        <item x="281"/>
        <item x="537"/>
        <item x="547"/>
        <item x="520"/>
        <item x="209"/>
        <item x="456"/>
        <item x="273"/>
        <item x="24"/>
        <item x="593"/>
        <item x="598"/>
        <item x="134"/>
        <item x="431"/>
        <item x="626"/>
        <item x="727"/>
        <item x="308"/>
        <item x="235"/>
        <item x="101"/>
        <item x="254"/>
        <item x="312"/>
        <item x="160"/>
        <item x="22"/>
        <item x="23"/>
        <item x="140"/>
        <item x="596"/>
        <item x="25"/>
        <item x="553"/>
        <item x="378"/>
        <item x="7"/>
        <item x="182"/>
        <item x="666"/>
        <item x="635"/>
        <item x="52"/>
        <item x="485"/>
        <item x="508"/>
        <item x="405"/>
        <item x="171"/>
        <item x="145"/>
        <item x="166"/>
        <item x="83"/>
        <item x="47"/>
        <item x="344"/>
        <item x="265"/>
        <item x="343"/>
        <item x="190"/>
        <item x="164"/>
        <item x="382"/>
        <item x="168"/>
        <item x="234"/>
        <item x="690"/>
        <item x="13"/>
        <item x="461"/>
        <item x="725"/>
        <item x="549"/>
        <item x="1"/>
        <item x="66"/>
        <item x="38"/>
        <item x="647"/>
        <item x="95"/>
        <item x="27"/>
        <item x="103"/>
        <item x="653"/>
        <item x="589"/>
        <item x="69"/>
        <item x="355"/>
        <item x="525"/>
        <item x="116"/>
        <item x="43"/>
        <item x="14"/>
        <item x="181"/>
        <item x="34"/>
        <item x="200"/>
        <item x="600"/>
        <item x="76"/>
        <item x="583"/>
        <item x="256"/>
        <item x="705"/>
        <item x="689"/>
        <item x="577"/>
        <item x="411"/>
        <item x="203"/>
        <item x="192"/>
        <item x="337"/>
        <item x="663"/>
        <item x="546"/>
        <item x="564"/>
        <item x="739"/>
        <item x="205"/>
        <item x="660"/>
        <item x="284"/>
        <item x="237"/>
        <item x="715"/>
        <item x="170"/>
        <item x="162"/>
        <item x="399"/>
        <item x="687"/>
        <item x="139"/>
        <item x="500"/>
        <item x="70"/>
        <item x="141"/>
        <item x="75"/>
        <item x="57"/>
        <item x="301"/>
        <item x="224"/>
        <item x="377"/>
        <item x="133"/>
        <item x="498"/>
        <item x="217"/>
        <item x="603"/>
        <item x="420"/>
        <item x="272"/>
        <item x="681"/>
        <item x="702"/>
        <item x="299"/>
        <item x="685"/>
        <item x="695"/>
        <item x="267"/>
        <item x="35"/>
        <item x="387"/>
        <item x="247"/>
        <item x="403"/>
        <item x="425"/>
        <item x="469"/>
        <item x="58"/>
        <item x="137"/>
        <item x="131"/>
        <item x="8"/>
        <item x="617"/>
        <item x="55"/>
        <item x="230"/>
        <item x="246"/>
        <item x="282"/>
        <item x="30"/>
        <item x="633"/>
        <item x="380"/>
        <item x="151"/>
        <item x="618"/>
        <item x="542"/>
        <item x="536"/>
        <item x="730"/>
        <item x="713"/>
        <item x="269"/>
        <item x="555"/>
        <item x="315"/>
        <item x="266"/>
        <item x="735"/>
        <item x="607"/>
        <item x="21"/>
        <item x="316"/>
        <item x="305"/>
        <item x="655"/>
        <item x="699"/>
        <item x="637"/>
        <item x="60"/>
        <item x="576"/>
        <item x="395"/>
        <item x="259"/>
        <item x="239"/>
        <item x="712"/>
        <item x="104"/>
        <item x="78"/>
        <item x="433"/>
        <item x="737"/>
        <item x="0"/>
        <item x="245"/>
        <item x="406"/>
        <item x="462"/>
        <item x="648"/>
        <item x="128"/>
        <item x="84"/>
        <item x="726"/>
        <item x="467"/>
        <item x="527"/>
        <item x="582"/>
        <item x="489"/>
        <item x="588"/>
        <item x="276"/>
        <item x="73"/>
        <item x="442"/>
        <item x="497"/>
        <item x="56"/>
        <item x="67"/>
        <item x="264"/>
        <item x="475"/>
        <item x="518"/>
        <item x="664"/>
        <item x="743"/>
        <item x="214"/>
        <item x="144"/>
        <item x="386"/>
        <item x="318"/>
        <item x="391"/>
        <item x="680"/>
        <item x="354"/>
        <item x="270"/>
        <item x="112"/>
        <item x="372"/>
        <item x="733"/>
        <item x="396"/>
        <item x="319"/>
        <item x="215"/>
        <item x="100"/>
        <item x="528"/>
        <item x="242"/>
        <item x="109"/>
        <item x="587"/>
        <item x="524"/>
        <item x="371"/>
        <item x="613"/>
        <item x="716"/>
        <item x="580"/>
        <item x="333"/>
        <item x="111"/>
        <item x="330"/>
        <item x="401"/>
        <item x="417"/>
        <item x="531"/>
        <item x="460"/>
        <item x="415"/>
        <item x="123"/>
        <item x="176"/>
        <item x="294"/>
        <item x="59"/>
        <item x="742"/>
        <item x="88"/>
        <item x="16"/>
        <item x="342"/>
        <item x="19"/>
        <item x="113"/>
        <item x="180"/>
        <item x="85"/>
        <item x="481"/>
        <item x="505"/>
        <item x="581"/>
        <item x="473"/>
        <item x="476"/>
        <item x="329"/>
        <item x="439"/>
        <item x="206"/>
        <item x="550"/>
        <item x="300"/>
        <item x="381"/>
        <item x="482"/>
        <item x="196"/>
        <item x="324"/>
        <item x="472"/>
        <item x="86"/>
        <item x="277"/>
        <item x="571"/>
        <item x="370"/>
        <item x="544"/>
        <item x="468"/>
        <item x="71"/>
        <item x="566"/>
        <item x="283"/>
        <item x="317"/>
        <item x="691"/>
        <item x="731"/>
        <item x="611"/>
        <item x="143"/>
        <item x="631"/>
        <item x="651"/>
        <item x="548"/>
        <item x="188"/>
        <item x="748"/>
        <item x="138"/>
        <item x="533"/>
        <item x="46"/>
        <item x="623"/>
        <item x="106"/>
        <item x="288"/>
        <item x="512"/>
        <item x="606"/>
        <item x="585"/>
        <item x="216"/>
        <item x="738"/>
        <item x="614"/>
        <item x="697"/>
        <item x="120"/>
        <item x="161"/>
        <item x="714"/>
        <item x="741"/>
        <item x="605"/>
        <item x="186"/>
        <item x="487"/>
        <item x="12"/>
        <item x="452"/>
        <item x="488"/>
        <item x="457"/>
        <item x="432"/>
        <item x="383"/>
        <item x="696"/>
        <item x="506"/>
        <item x="402"/>
        <item x="302"/>
        <item x="263"/>
        <item x="74"/>
        <item x="465"/>
        <item x="158"/>
        <item x="568"/>
        <item x="494"/>
        <item x="159"/>
        <item x="404"/>
        <item x="711"/>
        <item x="701"/>
        <item x="155"/>
        <item x="451"/>
        <item x="18"/>
        <item x="249"/>
        <item x="471"/>
        <item x="408"/>
        <item x="77"/>
        <item x="218"/>
        <item x="619"/>
        <item x="517"/>
        <item x="53"/>
        <item x="667"/>
        <item x="551"/>
        <item x="335"/>
        <item x="535"/>
        <item x="325"/>
        <item x="625"/>
        <item x="229"/>
        <item x="734"/>
        <item x="119"/>
        <item x="36"/>
        <item x="351"/>
        <item x="558"/>
        <item x="222"/>
        <item x="720"/>
        <item x="375"/>
        <item x="212"/>
        <item x="407"/>
        <item x="634"/>
        <item x="81"/>
        <item x="258"/>
        <item x="670"/>
        <item x="261"/>
        <item x="424"/>
        <item x="298"/>
        <item x="152"/>
        <item x="744"/>
        <item x="652"/>
        <item x="448"/>
        <item x="296"/>
        <item x="243"/>
        <item x="39"/>
        <item x="732"/>
        <item x="692"/>
        <item x="286"/>
        <item x="434"/>
        <item x="579"/>
        <item x="262"/>
        <item x="569"/>
        <item x="721"/>
        <item x="99"/>
        <item x="435"/>
        <item x="211"/>
        <item x="700"/>
        <item x="3"/>
        <item x="20"/>
        <item x="703"/>
        <item x="98"/>
        <item x="567"/>
        <item x="193"/>
        <item x="293"/>
        <item x="126"/>
        <item x="560"/>
        <item x="601"/>
        <item x="285"/>
        <item x="483"/>
        <item x="437"/>
        <item x="428"/>
        <item x="677"/>
        <item x="644"/>
        <item x="477"/>
        <item x="167"/>
        <item x="94"/>
        <item x="686"/>
        <item x="31"/>
        <item x="416"/>
        <item x="554"/>
        <item x="522"/>
        <item x="345"/>
        <item x="590"/>
        <item x="573"/>
        <item x="127"/>
        <item x="289"/>
        <item x="561"/>
        <item x="107"/>
        <item x="191"/>
        <item x="334"/>
        <item x="231"/>
        <item x="174"/>
        <item x="363"/>
        <item x="586"/>
        <item x="620"/>
        <item x="292"/>
        <item x="4"/>
        <item x="400"/>
        <item x="675"/>
        <item x="515"/>
        <item x="274"/>
        <item x="556"/>
        <item x="51"/>
        <item x="709"/>
        <item x="679"/>
        <item x="271"/>
        <item x="97"/>
        <item x="61"/>
        <item x="253"/>
        <item x="223"/>
        <item x="348"/>
        <item x="654"/>
        <item x="597"/>
        <item x="125"/>
        <item x="313"/>
        <item x="320"/>
        <item x="68"/>
        <item x="514"/>
        <item x="694"/>
        <item x="37"/>
        <item x="385"/>
        <item x="96"/>
        <item x="688"/>
        <item x="72"/>
        <item x="458"/>
        <item x="349"/>
        <item x="493"/>
        <item x="150"/>
        <item x="220"/>
        <item x="595"/>
        <item x="678"/>
        <item x="443"/>
        <item x="445"/>
        <item x="539"/>
        <item x="630"/>
        <item x="93"/>
        <item x="361"/>
        <item x="661"/>
        <item x="599"/>
        <item x="479"/>
        <item x="414"/>
        <item x="376"/>
        <item x="490"/>
        <item x="503"/>
        <item x="672"/>
        <item x="156"/>
        <item x="710"/>
        <item x="674"/>
        <item x="438"/>
        <item x="449"/>
        <item x="463"/>
        <item x="268"/>
        <item x="729"/>
        <item x="746"/>
        <item x="82"/>
        <item x="704"/>
        <item x="507"/>
        <item h="1" x="11"/>
        <item t="default"/>
      </items>
    </pivotField>
    <pivotField axis="axisRow" showAll="0" measureFilter="1" sortType="descending">
      <items count="51">
        <item x="7"/>
        <item x="41"/>
        <item x="2"/>
        <item x="27"/>
        <item x="29"/>
        <item x="15"/>
        <item x="31"/>
        <item x="30"/>
        <item x="34"/>
        <item x="33"/>
        <item x="11"/>
        <item x="28"/>
        <item x="1"/>
        <item x="36"/>
        <item x="3"/>
        <item x="4"/>
        <item x="20"/>
        <item x="26"/>
        <item x="8"/>
        <item x="43"/>
        <item x="44"/>
        <item x="47"/>
        <item x="6"/>
        <item x="45"/>
        <item x="23"/>
        <item x="17"/>
        <item x="10"/>
        <item x="0"/>
        <item x="9"/>
        <item x="25"/>
        <item x="22"/>
        <item x="16"/>
        <item x="12"/>
        <item x="39"/>
        <item x="46"/>
        <item x="35"/>
        <item x="40"/>
        <item x="14"/>
        <item x="42"/>
        <item x="24"/>
        <item x="21"/>
        <item x="18"/>
        <item x="48"/>
        <item x="13"/>
        <item x="38"/>
        <item x="37"/>
        <item x="19"/>
        <item x="32"/>
        <item x="49"/>
        <item x="5"/>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items count="5">
        <item x="3"/>
        <item x="0"/>
        <item x="2"/>
        <item x="1"/>
        <item t="default"/>
      </items>
    </pivotField>
    <pivotField showAll="0"/>
    <pivotField numFmtId="14" showAll="0">
      <items count="585">
        <item x="191"/>
        <item x="146"/>
        <item x="458"/>
        <item x="363"/>
        <item x="531"/>
        <item x="157"/>
        <item x="520"/>
        <item x="413"/>
        <item x="187"/>
        <item x="166"/>
        <item x="380"/>
        <item x="340"/>
        <item x="361"/>
        <item x="382"/>
        <item x="96"/>
        <item x="126"/>
        <item x="0"/>
        <item x="564"/>
        <item x="134"/>
        <item x="577"/>
        <item x="583"/>
        <item x="60"/>
        <item x="46"/>
        <item x="327"/>
        <item x="275"/>
        <item x="525"/>
        <item x="518"/>
        <item x="489"/>
        <item x="316"/>
        <item x="109"/>
        <item x="312"/>
        <item x="105"/>
        <item x="147"/>
        <item x="203"/>
        <item x="136"/>
        <item x="568"/>
        <item x="241"/>
        <item x="549"/>
        <item x="133"/>
        <item x="19"/>
        <item x="281"/>
        <item x="280"/>
        <item x="486"/>
        <item x="178"/>
        <item x="453"/>
        <item x="392"/>
        <item x="153"/>
        <item x="293"/>
        <item x="116"/>
        <item x="502"/>
        <item x="429"/>
        <item x="509"/>
        <item x="393"/>
        <item x="222"/>
        <item x="111"/>
        <item x="86"/>
        <item x="49"/>
        <item x="464"/>
        <item x="573"/>
        <item x="148"/>
        <item x="26"/>
        <item x="523"/>
        <item x="206"/>
        <item x="80"/>
        <item x="424"/>
        <item x="262"/>
        <item x="331"/>
        <item x="565"/>
        <item x="63"/>
        <item x="467"/>
        <item x="117"/>
        <item x="165"/>
        <item x="95"/>
        <item x="77"/>
        <item x="198"/>
        <item x="36"/>
        <item x="175"/>
        <item x="579"/>
        <item x="141"/>
        <item x="90"/>
        <item x="254"/>
        <item x="504"/>
        <item x="391"/>
        <item x="176"/>
        <item x="139"/>
        <item x="427"/>
        <item x="532"/>
        <item x="528"/>
        <item x="341"/>
        <item x="432"/>
        <item x="261"/>
        <item x="3"/>
        <item x="29"/>
        <item x="557"/>
        <item x="174"/>
        <item x="44"/>
        <item x="301"/>
        <item x="59"/>
        <item x="428"/>
        <item x="566"/>
        <item x="501"/>
        <item x="324"/>
        <item x="66"/>
        <item x="25"/>
        <item x="412"/>
        <item x="307"/>
        <item x="242"/>
        <item x="193"/>
        <item x="235"/>
        <item x="215"/>
        <item x="182"/>
        <item x="496"/>
        <item x="172"/>
        <item x="43"/>
        <item x="295"/>
        <item x="482"/>
        <item x="263"/>
        <item x="369"/>
        <item x="433"/>
        <item x="260"/>
        <item x="505"/>
        <item x="173"/>
        <item x="129"/>
        <item x="219"/>
        <item x="231"/>
        <item x="273"/>
        <item x="516"/>
        <item x="11"/>
        <item x="127"/>
        <item x="143"/>
        <item x="526"/>
        <item x="194"/>
        <item x="459"/>
        <item x="204"/>
        <item x="535"/>
        <item x="163"/>
        <item x="57"/>
        <item x="508"/>
        <item x="581"/>
        <item x="282"/>
        <item x="84"/>
        <item x="533"/>
        <item x="410"/>
        <item x="73"/>
        <item x="227"/>
        <item x="47"/>
        <item x="93"/>
        <item x="367"/>
        <item x="278"/>
        <item x="308"/>
        <item x="121"/>
        <item x="168"/>
        <item x="537"/>
        <item x="16"/>
        <item x="218"/>
        <item x="7"/>
        <item x="355"/>
        <item x="145"/>
        <item x="9"/>
        <item x="378"/>
        <item x="124"/>
        <item x="521"/>
        <item x="337"/>
        <item x="302"/>
        <item x="249"/>
        <item x="570"/>
        <item x="435"/>
        <item x="272"/>
        <item x="169"/>
        <item x="64"/>
        <item x="469"/>
        <item x="395"/>
        <item x="360"/>
        <item x="401"/>
        <item x="441"/>
        <item x="479"/>
        <item x="21"/>
        <item x="462"/>
        <item x="205"/>
        <item x="353"/>
        <item x="167"/>
        <item x="338"/>
        <item x="223"/>
        <item x="317"/>
        <item x="37"/>
        <item x="251"/>
        <item x="65"/>
        <item x="576"/>
        <item x="300"/>
        <item x="539"/>
        <item x="444"/>
        <item x="253"/>
        <item x="450"/>
        <item x="552"/>
        <item x="6"/>
        <item x="155"/>
        <item x="20"/>
        <item x="4"/>
        <item x="334"/>
        <item x="490"/>
        <item x="45"/>
        <item x="522"/>
        <item x="170"/>
        <item x="333"/>
        <item x="154"/>
        <item x="298"/>
        <item x="448"/>
        <item x="318"/>
        <item x="460"/>
        <item x="110"/>
        <item x="373"/>
        <item x="232"/>
        <item x="550"/>
        <item x="399"/>
        <item x="54"/>
        <item x="184"/>
        <item x="91"/>
        <item x="233"/>
        <item x="578"/>
        <item x="398"/>
        <item x="494"/>
        <item x="418"/>
        <item x="211"/>
        <item x="247"/>
        <item x="24"/>
        <item x="465"/>
        <item x="97"/>
        <item x="100"/>
        <item x="196"/>
        <item x="189"/>
        <item x="425"/>
        <item x="75"/>
        <item x="269"/>
        <item x="357"/>
        <item x="87"/>
        <item x="289"/>
        <item x="572"/>
        <item x="506"/>
        <item x="34"/>
        <item x="445"/>
        <item x="561"/>
        <item x="390"/>
        <item x="374"/>
        <item x="28"/>
        <item x="234"/>
        <item x="370"/>
        <item x="221"/>
        <item x="348"/>
        <item x="225"/>
        <item x="423"/>
        <item x="347"/>
        <item x="192"/>
        <item x="326"/>
        <item x="120"/>
        <item x="567"/>
        <item x="98"/>
        <item x="477"/>
        <item x="239"/>
        <item x="287"/>
        <item x="313"/>
        <item x="359"/>
        <item x="290"/>
        <item x="224"/>
        <item x="115"/>
        <item x="351"/>
        <item x="446"/>
        <item x="123"/>
        <item x="379"/>
        <item x="102"/>
        <item x="492"/>
        <item x="439"/>
        <item x="27"/>
        <item x="128"/>
        <item x="285"/>
        <item x="352"/>
        <item x="53"/>
        <item x="468"/>
        <item x="297"/>
        <item x="491"/>
        <item x="107"/>
        <item x="553"/>
        <item x="243"/>
        <item x="542"/>
        <item x="50"/>
        <item x="150"/>
        <item x="52"/>
        <item x="140"/>
        <item x="503"/>
        <item x="514"/>
        <item x="78"/>
        <item x="530"/>
        <item x="39"/>
        <item x="23"/>
        <item x="426"/>
        <item x="437"/>
        <item x="461"/>
        <item x="481"/>
        <item x="510"/>
        <item x="8"/>
        <item x="403"/>
        <item x="475"/>
        <item x="562"/>
        <item x="512"/>
        <item x="389"/>
        <item x="240"/>
        <item x="332"/>
        <item x="177"/>
        <item x="330"/>
        <item x="336"/>
        <item x="375"/>
        <item x="18"/>
        <item x="554"/>
        <item x="213"/>
        <item x="538"/>
        <item x="142"/>
        <item x="270"/>
        <item x="186"/>
        <item x="546"/>
        <item x="527"/>
        <item x="51"/>
        <item x="411"/>
        <item x="277"/>
        <item x="555"/>
        <item x="407"/>
        <item x="344"/>
        <item x="466"/>
        <item x="56"/>
        <item x="396"/>
        <item x="524"/>
        <item x="400"/>
        <item x="32"/>
        <item x="497"/>
        <item x="161"/>
        <item x="548"/>
        <item x="507"/>
        <item x="404"/>
        <item x="335"/>
        <item x="349"/>
        <item x="183"/>
        <item x="267"/>
        <item x="190"/>
        <item x="416"/>
        <item x="515"/>
        <item x="48"/>
        <item x="571"/>
        <item x="2"/>
        <item x="463"/>
        <item x="103"/>
        <item x="14"/>
        <item x="112"/>
        <item x="487"/>
        <item x="372"/>
        <item x="144"/>
        <item x="152"/>
        <item x="85"/>
        <item x="149"/>
        <item x="358"/>
        <item x="229"/>
        <item x="457"/>
        <item x="159"/>
        <item x="310"/>
        <item x="137"/>
        <item x="409"/>
        <item x="471"/>
        <item x="419"/>
        <item x="500"/>
        <item x="342"/>
        <item x="430"/>
        <item x="384"/>
        <item x="58"/>
        <item x="74"/>
        <item x="495"/>
        <item x="245"/>
        <item x="431"/>
        <item x="582"/>
        <item x="113"/>
        <item x="201"/>
        <item x="212"/>
        <item x="455"/>
        <item x="299"/>
        <item x="421"/>
        <item x="454"/>
        <item x="558"/>
        <item x="319"/>
        <item x="354"/>
        <item x="443"/>
        <item x="376"/>
        <item x="306"/>
        <item x="365"/>
        <item x="434"/>
        <item x="371"/>
        <item x="422"/>
        <item x="92"/>
        <item x="101"/>
        <item x="311"/>
        <item x="314"/>
        <item x="417"/>
        <item x="214"/>
        <item x="541"/>
        <item x="264"/>
        <item x="438"/>
        <item x="138"/>
        <item x="118"/>
        <item x="10"/>
        <item x="237"/>
        <item x="286"/>
        <item x="350"/>
        <item x="560"/>
        <item x="451"/>
        <item x="41"/>
        <item x="30"/>
        <item x="529"/>
        <item x="236"/>
        <item x="256"/>
        <item x="265"/>
        <item x="323"/>
        <item x="151"/>
        <item x="132"/>
        <item x="82"/>
        <item x="305"/>
        <item x="284"/>
        <item x="83"/>
        <item x="250"/>
        <item x="329"/>
        <item x="517"/>
        <item x="493"/>
        <item x="383"/>
        <item x="209"/>
        <item x="405"/>
        <item x="266"/>
        <item x="485"/>
        <item x="377"/>
        <item x="88"/>
        <item x="68"/>
        <item x="320"/>
        <item x="478"/>
        <item x="22"/>
        <item x="119"/>
        <item x="362"/>
        <item x="387"/>
        <item x="162"/>
        <item x="569"/>
        <item x="559"/>
        <item x="456"/>
        <item x="563"/>
        <item x="89"/>
        <item x="368"/>
        <item x="294"/>
        <item x="364"/>
        <item x="61"/>
        <item x="131"/>
        <item x="125"/>
        <item x="474"/>
        <item x="160"/>
        <item x="42"/>
        <item x="55"/>
        <item x="71"/>
        <item x="415"/>
        <item x="99"/>
        <item x="386"/>
        <item x="40"/>
        <item x="38"/>
        <item x="436"/>
        <item x="246"/>
        <item x="440"/>
        <item x="397"/>
        <item x="545"/>
        <item x="185"/>
        <item x="447"/>
        <item x="543"/>
        <item x="296"/>
        <item x="381"/>
        <item x="442"/>
        <item x="268"/>
        <item x="406"/>
        <item x="180"/>
        <item x="67"/>
        <item x="346"/>
        <item x="188"/>
        <item x="574"/>
        <item x="534"/>
        <item x="106"/>
        <item x="499"/>
        <item x="220"/>
        <item x="483"/>
        <item x="575"/>
        <item x="322"/>
        <item x="5"/>
        <item x="321"/>
        <item x="473"/>
        <item x="402"/>
        <item x="257"/>
        <item x="195"/>
        <item x="420"/>
        <item x="12"/>
        <item x="244"/>
        <item x="13"/>
        <item x="69"/>
        <item x="207"/>
        <item x="309"/>
        <item x="31"/>
        <item x="304"/>
        <item x="343"/>
        <item x="171"/>
        <item x="356"/>
        <item x="470"/>
        <item x="15"/>
        <item x="200"/>
        <item x="33"/>
        <item x="35"/>
        <item x="394"/>
        <item x="366"/>
        <item x="414"/>
        <item x="114"/>
        <item x="274"/>
        <item x="258"/>
        <item x="498"/>
        <item x="1"/>
        <item x="81"/>
        <item x="255"/>
        <item x="208"/>
        <item x="76"/>
        <item x="279"/>
        <item x="480"/>
        <item x="556"/>
        <item x="303"/>
        <item x="238"/>
        <item x="315"/>
        <item x="216"/>
        <item x="513"/>
        <item x="158"/>
        <item x="230"/>
        <item x="408"/>
        <item x="536"/>
        <item x="339"/>
        <item x="228"/>
        <item x="291"/>
        <item x="94"/>
        <item x="325"/>
        <item x="202"/>
        <item x="484"/>
        <item x="580"/>
        <item x="181"/>
        <item x="288"/>
        <item x="135"/>
        <item x="547"/>
        <item x="476"/>
        <item x="70"/>
        <item x="259"/>
        <item x="226"/>
        <item x="385"/>
        <item x="210"/>
        <item x="388"/>
        <item x="104"/>
        <item x="544"/>
        <item x="17"/>
        <item x="511"/>
        <item x="199"/>
        <item x="540"/>
        <item x="108"/>
        <item x="122"/>
        <item x="156"/>
        <item x="328"/>
        <item x="449"/>
        <item x="488"/>
        <item x="551"/>
        <item x="472"/>
        <item x="276"/>
        <item x="248"/>
        <item x="519"/>
        <item x="62"/>
        <item x="197"/>
        <item x="217"/>
        <item x="252"/>
        <item x="292"/>
        <item x="452"/>
        <item x="164"/>
        <item x="179"/>
        <item x="79"/>
        <item x="271"/>
        <item x="130"/>
        <item x="283"/>
        <item x="72"/>
        <item x="345"/>
        <item t="default"/>
      </items>
    </pivotField>
    <pivotField numFmtId="1" showAll="0"/>
    <pivotField numFmtId="2" showAll="0"/>
    <pivotField showAll="0"/>
    <pivotField numFmtId="2" showAll="0"/>
    <pivotField dataField="1" showAll="0"/>
    <pivotField numFmtId="164" showAll="0"/>
    <pivotField showAll="0">
      <items count="4">
        <item x="1"/>
        <item x="0"/>
        <item x="2"/>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6">
    <i>
      <x v="15"/>
    </i>
    <i>
      <x v="28"/>
    </i>
    <i>
      <x v="27"/>
    </i>
    <i>
      <x v="37"/>
    </i>
    <i>
      <x v="12"/>
    </i>
    <i t="grand">
      <x/>
    </i>
  </rowItems>
  <colItems count="1">
    <i/>
  </colItems>
  <dataFields count="1">
    <dataField name="Sum of Profit" fld="12" baseField="0" baseItem="0"/>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6B1B7E2-FD73-4D52-8F05-E32A8C600EDD}" sourceName="Region">
  <pivotTables>
    <pivotTable tabId="3" name="PivotTable1"/>
    <pivotTable tabId="11" name="PivotTable10"/>
    <pivotTable tabId="12" name="PivotTable11"/>
    <pivotTable tabId="4" name="PivotTable2"/>
    <pivotTable tabId="5" name="PivotTable3"/>
    <pivotTable tabId="6" name="PivotTable4"/>
    <pivotTable tabId="7" name="PivotTable5"/>
    <pivotTable tabId="8" name="PivotTable8"/>
    <pivotTable tabId="9" name="PivotTable9"/>
  </pivotTables>
  <data>
    <tabular pivotCacheId="768996889">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B16F60-F381-41BF-A7D1-71D8B2D170D2}" sourceName="Category">
  <pivotTables>
    <pivotTable tabId="7" name="PivotTable5"/>
    <pivotTable tabId="11" name="PivotTable10"/>
    <pivotTable tabId="12" name="PivotTable11"/>
    <pivotTable tabId="3" name="PivotTable1"/>
    <pivotTable tabId="4" name="PivotTable2"/>
    <pivotTable tabId="5" name="PivotTable3"/>
    <pivotTable tabId="6" name="PivotTable4"/>
    <pivotTable tabId="8" name="PivotTable8"/>
    <pivotTable tabId="9" name="PivotTable9"/>
  </pivotTables>
  <data>
    <tabular pivotCacheId="768996889">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78083D5-276B-4B93-93CA-5A462406AA75}" sourceName="Status">
  <pivotTables>
    <pivotTable tabId="6" name="PivotTable4"/>
    <pivotTable tabId="11" name="PivotTable10"/>
    <pivotTable tabId="12" name="PivotTable11"/>
    <pivotTable tabId="3" name="PivotTable1"/>
    <pivotTable tabId="4" name="PivotTable2"/>
    <pivotTable tabId="5" name="PivotTable3"/>
    <pivotTable tabId="7" name="PivotTable5"/>
    <pivotTable tabId="8" name="PivotTable8"/>
    <pivotTable tabId="9" name="PivotTable9"/>
  </pivotTables>
  <data>
    <tabular pivotCacheId="76899688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F7686E3-AEA1-48D7-88FF-8FE9AE310145}"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11552496-60DE-42C8-960F-C6F3283033FA}" cache="Slicer_Status" caption="Status"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3130172-C468-4D83-9961-A468C46170D1}" cache="Slicer_Category" caption="Category"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4B4514A-56AB-48BC-BF17-EC559D32D8DE}" cache="Slicer_Region" caption="Region" style="SlicerStyleDark1" rowHeight="257175"/>
  <slicer name="Category 1" xr10:uid="{247EA01A-6697-4FF5-9279-4B5DAF60DE14}" cache="Slicer_Category" caption="Category" style="SlicerStyleDark1" rowHeight="257175"/>
  <slicer name="Status 1" xr10:uid="{5AA48E99-A825-43F8-A9DB-B6C785AE03C6}" cache="Slicer_Status" caption="Status" style="SlicerStyleDark1"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435235A-8F09-4C82-A541-202B0C335B4F}" cache="Slicer_Region" caption="Region" style="SlicerStyleDark1" rowHeight="504000"/>
  <slicer name="Category 2" xr10:uid="{346EEF4F-B5A0-484D-A4B7-E217B69BA429}" cache="Slicer_Category" caption="Category" style="SlicerStyleDark1"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448D4-45E0-4D5D-92D3-AF5AE053DBBF}" name="Table1" displayName="Table1" ref="A1:O813" totalsRowCount="1" headerRowDxfId="30">
  <autoFilter ref="A1:O812" xr:uid="{77E39AD2-A3C6-4175-B304-2781D510D573}">
    <filterColumn colId="2">
      <customFilters>
        <customFilter operator="notEqual" val=" "/>
      </customFilters>
    </filterColumn>
    <filterColumn colId="12">
      <customFilters>
        <customFilter operator="notEqual" val=" "/>
      </customFilters>
    </filterColumn>
  </autoFilter>
  <tableColumns count="15">
    <tableColumn id="1" xr3:uid="{ED24F472-9CE1-49CA-A726-DA14133FB1AC}" name="Record_ID" dataDxfId="29" totalsRowDxfId="28"/>
    <tableColumn id="2" xr3:uid="{159FED3B-6D95-48C2-8F2A-0B0BC655DDE4}" name="Customer_Name" dataDxfId="27" totalsRowDxfId="26"/>
    <tableColumn id="3" xr3:uid="{DE7C0D17-C604-4EC6-9A1F-0C5B5A52DEAB}" name="City" dataDxfId="25" totalsRowDxfId="24"/>
    <tableColumn id="4" xr3:uid="{2B1DF9E5-E8FC-41B9-9988-E0655C6FDEE8}" name="State" dataDxfId="23" totalsRowDxfId="22"/>
    <tableColumn id="5" xr3:uid="{2521F234-A849-45DA-AEB5-81A90B2148BF}" name="Region" dataDxfId="21" totalsRowDxfId="20"/>
    <tableColumn id="6" xr3:uid="{10ED36DF-5E94-4E7F-AD32-764220BD6858}" name="Category" dataDxfId="19" totalsRowDxfId="18"/>
    <tableColumn id="7" xr3:uid="{CFFD116E-A681-41DA-8727-E789F57F111B}" name="Sub_Category" dataDxfId="17" totalsRowDxfId="16"/>
    <tableColumn id="8" xr3:uid="{27CDFF1D-41BF-4693-8484-2F5DC1CDAC0C}" name="Transaction_Date" dataDxfId="15" totalsRowDxfId="14"/>
    <tableColumn id="9" xr3:uid="{B714349B-0F50-46A7-AB82-7BF955722D4B}" name="Quantity" dataDxfId="13" totalsRowDxfId="12"/>
    <tableColumn id="10" xr3:uid="{EA10A604-ADB1-48AE-83F4-1BD000036A99}" name="Unit_Price" dataDxfId="11" totalsRowDxfId="10"/>
    <tableColumn id="11" xr3:uid="{900F2B63-A178-4394-B759-92A9FB7C6151}" name="Discount" dataDxfId="9" totalsRowDxfId="8"/>
    <tableColumn id="12" xr3:uid="{34658A4D-3B01-4CAA-B0D3-195D71265785}" name="Revenue" dataDxfId="7" totalsRowDxfId="6"/>
    <tableColumn id="13" xr3:uid="{493C1FA6-3A18-4FA0-BAD6-51B6A102E6A2}" name="Profit" dataDxfId="5" totalsRowDxfId="4"/>
    <tableColumn id="14" xr3:uid="{284B6042-A2F5-4E71-AED4-8A457C593DF4}" name="Rating" dataDxfId="3" totalsRowDxfId="2"/>
    <tableColumn id="15" xr3:uid="{30CBA29D-3DEE-4783-87BB-A77F1493270F}" name="Status"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025BF-A532-458C-A7BC-A0AAB9B487B7}">
  <dimension ref="A3:B8"/>
  <sheetViews>
    <sheetView workbookViewId="0">
      <selection activeCell="A4" sqref="A4"/>
    </sheetView>
  </sheetViews>
  <sheetFormatPr defaultRowHeight="15" x14ac:dyDescent="0.25"/>
  <cols>
    <col min="1" max="1" width="13.42578125" bestFit="1" customWidth="1"/>
    <col min="2" max="2" width="15.85546875" bestFit="1" customWidth="1"/>
  </cols>
  <sheetData>
    <row r="3" spans="1:2" x14ac:dyDescent="0.25">
      <c r="A3" s="6" t="s">
        <v>2427</v>
      </c>
      <c r="B3" t="s">
        <v>2426</v>
      </c>
    </row>
    <row r="4" spans="1:2" x14ac:dyDescent="0.25">
      <c r="A4" s="7" t="s">
        <v>51</v>
      </c>
      <c r="B4" s="3">
        <v>1116102.6299999997</v>
      </c>
    </row>
    <row r="5" spans="1:2" x14ac:dyDescent="0.25">
      <c r="A5" s="7" t="s">
        <v>19</v>
      </c>
      <c r="B5" s="3">
        <v>1042314.9199999995</v>
      </c>
    </row>
    <row r="6" spans="1:2" x14ac:dyDescent="0.25">
      <c r="A6" s="7" t="s">
        <v>27</v>
      </c>
      <c r="B6" s="3">
        <v>966545.07000000041</v>
      </c>
    </row>
    <row r="7" spans="1:2" x14ac:dyDescent="0.25">
      <c r="A7" s="7" t="s">
        <v>34</v>
      </c>
      <c r="B7" s="3">
        <v>981464.89</v>
      </c>
    </row>
    <row r="8" spans="1:2" x14ac:dyDescent="0.25">
      <c r="A8" s="7" t="s">
        <v>2428</v>
      </c>
      <c r="B8" s="3">
        <v>4106427.5099999993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AC877-D865-41C9-B735-103D4256CBF2}">
  <dimension ref="A3:B16"/>
  <sheetViews>
    <sheetView workbookViewId="0">
      <selection activeCell="K16" sqref="K16"/>
    </sheetView>
  </sheetViews>
  <sheetFormatPr defaultRowHeight="15" x14ac:dyDescent="0.25"/>
  <cols>
    <col min="1" max="1" width="13.42578125" bestFit="1" customWidth="1"/>
    <col min="2" max="2" width="15.85546875" bestFit="1" customWidth="1"/>
  </cols>
  <sheetData>
    <row r="3" spans="1:2" x14ac:dyDescent="0.25">
      <c r="A3" s="6" t="s">
        <v>2427</v>
      </c>
      <c r="B3" t="s">
        <v>2426</v>
      </c>
    </row>
    <row r="4" spans="1:2" x14ac:dyDescent="0.25">
      <c r="A4" s="7" t="s">
        <v>2429</v>
      </c>
      <c r="B4" s="3">
        <v>362531.09999999992</v>
      </c>
    </row>
    <row r="5" spans="1:2" x14ac:dyDescent="0.25">
      <c r="A5" s="7" t="s">
        <v>2430</v>
      </c>
      <c r="B5" s="3">
        <v>383453.88000000012</v>
      </c>
    </row>
    <row r="6" spans="1:2" x14ac:dyDescent="0.25">
      <c r="A6" s="7" t="s">
        <v>2431</v>
      </c>
      <c r="B6" s="3">
        <v>349385.37</v>
      </c>
    </row>
    <row r="7" spans="1:2" x14ac:dyDescent="0.25">
      <c r="A7" s="7" t="s">
        <v>2432</v>
      </c>
      <c r="B7" s="3">
        <v>316046.44</v>
      </c>
    </row>
    <row r="8" spans="1:2" x14ac:dyDescent="0.25">
      <c r="A8" s="7" t="s">
        <v>2433</v>
      </c>
      <c r="B8" s="3">
        <v>321084.88000000006</v>
      </c>
    </row>
    <row r="9" spans="1:2" x14ac:dyDescent="0.25">
      <c r="A9" s="7" t="s">
        <v>2434</v>
      </c>
      <c r="B9" s="3">
        <v>320557.46000000002</v>
      </c>
    </row>
    <row r="10" spans="1:2" x14ac:dyDescent="0.25">
      <c r="A10" s="7" t="s">
        <v>2435</v>
      </c>
      <c r="B10" s="3">
        <v>315570.22000000009</v>
      </c>
    </row>
    <row r="11" spans="1:2" x14ac:dyDescent="0.25">
      <c r="A11" s="7" t="s">
        <v>2436</v>
      </c>
      <c r="B11" s="3">
        <v>391259.5199999999</v>
      </c>
    </row>
    <row r="12" spans="1:2" x14ac:dyDescent="0.25">
      <c r="A12" s="7" t="s">
        <v>2437</v>
      </c>
      <c r="B12" s="3">
        <v>326617.2</v>
      </c>
    </row>
    <row r="13" spans="1:2" x14ac:dyDescent="0.25">
      <c r="A13" s="7" t="s">
        <v>2438</v>
      </c>
      <c r="B13" s="3">
        <v>370901.16000000009</v>
      </c>
    </row>
    <row r="14" spans="1:2" x14ac:dyDescent="0.25">
      <c r="A14" s="7" t="s">
        <v>2439</v>
      </c>
      <c r="B14" s="3">
        <v>328334.80999999988</v>
      </c>
    </row>
    <row r="15" spans="1:2" x14ac:dyDescent="0.25">
      <c r="A15" s="7" t="s">
        <v>2440</v>
      </c>
      <c r="B15" s="3">
        <v>320685.46999999997</v>
      </c>
    </row>
    <row r="16" spans="1:2" x14ac:dyDescent="0.25">
      <c r="A16" s="7" t="s">
        <v>2428</v>
      </c>
      <c r="B16" s="3">
        <v>4106427.5100000007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B5658-BA15-4DD5-9FFD-92FF4CFF1D4A}">
  <dimension ref="A3:B8"/>
  <sheetViews>
    <sheetView workbookViewId="0">
      <selection activeCell="B8" sqref="B8"/>
    </sheetView>
  </sheetViews>
  <sheetFormatPr defaultRowHeight="15" x14ac:dyDescent="0.25"/>
  <cols>
    <col min="1" max="1" width="13.42578125" bestFit="1" customWidth="1"/>
    <col min="2" max="2" width="12.7109375" bestFit="1" customWidth="1"/>
  </cols>
  <sheetData>
    <row r="3" spans="1:2" x14ac:dyDescent="0.25">
      <c r="A3" s="6" t="s">
        <v>2427</v>
      </c>
      <c r="B3" t="s">
        <v>2441</v>
      </c>
    </row>
    <row r="4" spans="1:2" x14ac:dyDescent="0.25">
      <c r="A4" s="7" t="s">
        <v>51</v>
      </c>
      <c r="B4">
        <v>512759.96000000043</v>
      </c>
    </row>
    <row r="5" spans="1:2" x14ac:dyDescent="0.25">
      <c r="A5" s="7" t="s">
        <v>19</v>
      </c>
      <c r="B5">
        <v>456958.29999999958</v>
      </c>
    </row>
    <row r="6" spans="1:2" x14ac:dyDescent="0.25">
      <c r="A6" s="7" t="s">
        <v>27</v>
      </c>
      <c r="B6">
        <v>379485.16</v>
      </c>
    </row>
    <row r="7" spans="1:2" x14ac:dyDescent="0.25">
      <c r="A7" s="7" t="s">
        <v>34</v>
      </c>
      <c r="B7">
        <v>414171.25000000012</v>
      </c>
    </row>
    <row r="8" spans="1:2" x14ac:dyDescent="0.25">
      <c r="A8" s="7" t="s">
        <v>2428</v>
      </c>
      <c r="B8">
        <v>1763374.67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F415-D5BC-49EB-921E-62C004AEB882}">
  <dimension ref="A3:B7"/>
  <sheetViews>
    <sheetView workbookViewId="0">
      <selection activeCell="A4" sqref="A4"/>
    </sheetView>
  </sheetViews>
  <sheetFormatPr defaultRowHeight="15" x14ac:dyDescent="0.25"/>
  <cols>
    <col min="1" max="1" width="13.42578125" bestFit="1" customWidth="1"/>
    <col min="2" max="2" width="18.85546875" bestFit="1" customWidth="1"/>
  </cols>
  <sheetData>
    <row r="3" spans="1:2" x14ac:dyDescent="0.25">
      <c r="A3" s="6" t="s">
        <v>2427</v>
      </c>
      <c r="B3" t="s">
        <v>2442</v>
      </c>
    </row>
    <row r="4" spans="1:2" x14ac:dyDescent="0.25">
      <c r="A4" s="7" t="s">
        <v>41</v>
      </c>
      <c r="B4">
        <v>301</v>
      </c>
    </row>
    <row r="5" spans="1:2" x14ac:dyDescent="0.25">
      <c r="A5" s="7" t="s">
        <v>22</v>
      </c>
      <c r="B5">
        <v>254</v>
      </c>
    </row>
    <row r="6" spans="1:2" x14ac:dyDescent="0.25">
      <c r="A6" s="7" t="s">
        <v>68</v>
      </c>
      <c r="B6">
        <v>256</v>
      </c>
    </row>
    <row r="7" spans="1:2" x14ac:dyDescent="0.25">
      <c r="A7" s="7" t="s">
        <v>2428</v>
      </c>
      <c r="B7">
        <v>811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B9F7-0F2F-443A-B294-13317AD1518E}">
  <dimension ref="A3:E8"/>
  <sheetViews>
    <sheetView workbookViewId="0">
      <selection activeCell="A4" sqref="A4"/>
    </sheetView>
  </sheetViews>
  <sheetFormatPr defaultRowHeight="15" x14ac:dyDescent="0.25"/>
  <cols>
    <col min="1" max="1" width="13.42578125" bestFit="1" customWidth="1"/>
    <col min="2" max="2" width="15.85546875" bestFit="1" customWidth="1"/>
    <col min="4" max="4" width="11.28515625" bestFit="1" customWidth="1"/>
    <col min="5" max="5" width="10.5703125" bestFit="1" customWidth="1"/>
  </cols>
  <sheetData>
    <row r="3" spans="1:5" x14ac:dyDescent="0.25">
      <c r="A3" s="6" t="s">
        <v>2427</v>
      </c>
      <c r="B3" t="s">
        <v>2426</v>
      </c>
    </row>
    <row r="4" spans="1:5" x14ac:dyDescent="0.25">
      <c r="A4" s="7" t="s">
        <v>46</v>
      </c>
      <c r="B4" s="3">
        <v>1044809.3000000003</v>
      </c>
      <c r="D4" s="7"/>
      <c r="E4" s="3"/>
    </row>
    <row r="5" spans="1:5" x14ac:dyDescent="0.25">
      <c r="A5" s="7" t="s">
        <v>20</v>
      </c>
      <c r="B5" s="3">
        <v>986659.57999999938</v>
      </c>
      <c r="D5" s="7"/>
      <c r="E5" s="3"/>
    </row>
    <row r="6" spans="1:5" x14ac:dyDescent="0.25">
      <c r="A6" s="7" t="s">
        <v>39</v>
      </c>
      <c r="B6" s="3">
        <v>1131319.7900000003</v>
      </c>
      <c r="D6" s="7"/>
      <c r="E6" s="3"/>
    </row>
    <row r="7" spans="1:5" x14ac:dyDescent="0.25">
      <c r="A7" s="7" t="s">
        <v>28</v>
      </c>
      <c r="B7" s="3">
        <v>943638.8400000002</v>
      </c>
      <c r="D7" s="7"/>
      <c r="E7" s="3"/>
    </row>
    <row r="8" spans="1:5" x14ac:dyDescent="0.25">
      <c r="A8" s="7" t="s">
        <v>2428</v>
      </c>
      <c r="B8" s="3">
        <v>4106427.5100000002</v>
      </c>
      <c r="D8" s="8"/>
      <c r="E8"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34D9B-7BE2-4C57-B844-DD112B05D7D3}">
  <dimension ref="A3:E9"/>
  <sheetViews>
    <sheetView workbookViewId="0">
      <selection activeCell="L11" sqref="L11"/>
    </sheetView>
  </sheetViews>
  <sheetFormatPr defaultRowHeight="15" x14ac:dyDescent="0.25"/>
  <cols>
    <col min="1" max="1" width="13.5703125" bestFit="1" customWidth="1"/>
    <col min="2" max="2" width="16.85546875" bestFit="1" customWidth="1"/>
    <col min="3" max="4" width="6.28515625" bestFit="1" customWidth="1"/>
    <col min="5" max="6" width="11.28515625" bestFit="1" customWidth="1"/>
  </cols>
  <sheetData>
    <row r="3" spans="1:5" x14ac:dyDescent="0.25">
      <c r="A3" s="6" t="s">
        <v>2443</v>
      </c>
      <c r="B3" s="6" t="s">
        <v>2444</v>
      </c>
    </row>
    <row r="4" spans="1:5" x14ac:dyDescent="0.25">
      <c r="A4" s="6" t="s">
        <v>2427</v>
      </c>
      <c r="B4" t="s">
        <v>40</v>
      </c>
      <c r="C4" t="s">
        <v>21</v>
      </c>
      <c r="D4" t="s">
        <v>29</v>
      </c>
      <c r="E4" t="s">
        <v>2428</v>
      </c>
    </row>
    <row r="5" spans="1:5" x14ac:dyDescent="0.25">
      <c r="A5" s="7" t="s">
        <v>39</v>
      </c>
      <c r="B5" s="4">
        <v>235.9</v>
      </c>
      <c r="C5" s="4">
        <v>223.6</v>
      </c>
      <c r="D5" s="4">
        <v>202.49999999999994</v>
      </c>
      <c r="E5" s="4">
        <v>661.99999999999989</v>
      </c>
    </row>
    <row r="6" spans="1:5" x14ac:dyDescent="0.25">
      <c r="A6" s="7" t="s">
        <v>20</v>
      </c>
      <c r="B6" s="4">
        <v>227.20000000000005</v>
      </c>
      <c r="C6" s="4">
        <v>155.69999999999999</v>
      </c>
      <c r="D6" s="4">
        <v>214.80000000000007</v>
      </c>
      <c r="E6" s="4">
        <v>597.70000000000005</v>
      </c>
    </row>
    <row r="7" spans="1:5" x14ac:dyDescent="0.25">
      <c r="A7" s="7" t="s">
        <v>28</v>
      </c>
      <c r="B7" s="4">
        <v>218.2</v>
      </c>
      <c r="C7" s="4">
        <v>220.60000000000002</v>
      </c>
      <c r="D7" s="4">
        <v>139.20000000000002</v>
      </c>
      <c r="E7" s="4">
        <v>578</v>
      </c>
    </row>
    <row r="8" spans="1:5" x14ac:dyDescent="0.25">
      <c r="A8" s="7" t="s">
        <v>46</v>
      </c>
      <c r="B8" s="4">
        <v>166.50000000000003</v>
      </c>
      <c r="C8" s="4">
        <v>208.70000000000002</v>
      </c>
      <c r="D8" s="4">
        <v>210.09999999999994</v>
      </c>
      <c r="E8" s="4">
        <v>585.29999999999995</v>
      </c>
    </row>
    <row r="9" spans="1:5" x14ac:dyDescent="0.25">
      <c r="A9" s="7" t="s">
        <v>2428</v>
      </c>
      <c r="B9" s="4">
        <v>847.8</v>
      </c>
      <c r="C9" s="4">
        <v>808.6</v>
      </c>
      <c r="D9" s="4">
        <v>766.59999999999991</v>
      </c>
      <c r="E9" s="4">
        <v>2423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383FF-2078-48EC-A1FF-40E739B2421A}">
  <dimension ref="A1"/>
  <sheetViews>
    <sheetView showGridLines="0" zoomScale="28" zoomScaleNormal="28" workbookViewId="0">
      <selection activeCell="P80" sqref="P8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E83A-B3A6-4C63-A8E8-2C9B74818619}">
  <dimension ref="A3:B9"/>
  <sheetViews>
    <sheetView workbookViewId="0">
      <selection activeCell="B14" sqref="B14"/>
    </sheetView>
  </sheetViews>
  <sheetFormatPr defaultRowHeight="15" x14ac:dyDescent="0.25"/>
  <cols>
    <col min="1" max="1" width="13.42578125" bestFit="1" customWidth="1"/>
    <col min="2" max="2" width="15.85546875" bestFit="1" customWidth="1"/>
  </cols>
  <sheetData>
    <row r="3" spans="1:2" x14ac:dyDescent="0.25">
      <c r="A3" s="6" t="s">
        <v>2427</v>
      </c>
      <c r="B3" t="s">
        <v>2426</v>
      </c>
    </row>
    <row r="4" spans="1:2" x14ac:dyDescent="0.25">
      <c r="A4" s="7" t="s">
        <v>38</v>
      </c>
      <c r="B4" s="3">
        <v>118954.01</v>
      </c>
    </row>
    <row r="5" spans="1:2" x14ac:dyDescent="0.25">
      <c r="A5" s="7" t="s">
        <v>45</v>
      </c>
      <c r="B5" s="3">
        <v>134540.46000000002</v>
      </c>
    </row>
    <row r="6" spans="1:2" x14ac:dyDescent="0.25">
      <c r="A6" s="7" t="s">
        <v>55</v>
      </c>
      <c r="B6" s="3">
        <v>131012.34</v>
      </c>
    </row>
    <row r="7" spans="1:2" x14ac:dyDescent="0.25">
      <c r="A7" s="7" t="s">
        <v>18</v>
      </c>
      <c r="B7" s="3">
        <v>124852.52</v>
      </c>
    </row>
    <row r="8" spans="1:2" x14ac:dyDescent="0.25">
      <c r="A8" s="7" t="s">
        <v>96</v>
      </c>
      <c r="B8" s="3">
        <v>176924.95000000004</v>
      </c>
    </row>
    <row r="9" spans="1:2" x14ac:dyDescent="0.25">
      <c r="A9" s="7" t="s">
        <v>2428</v>
      </c>
      <c r="B9" s="3">
        <v>686284.28000000014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49C1-6DA8-4C46-A0D5-A3735D3F0F89}">
  <dimension ref="A3:A4"/>
  <sheetViews>
    <sheetView workbookViewId="0">
      <selection activeCell="A4" sqref="A4"/>
    </sheetView>
  </sheetViews>
  <sheetFormatPr defaultRowHeight="15" x14ac:dyDescent="0.25"/>
  <cols>
    <col min="1" max="1" width="16.7109375" bestFit="1" customWidth="1"/>
  </cols>
  <sheetData>
    <row r="3" spans="1:1" x14ac:dyDescent="0.25">
      <c r="A3" t="s">
        <v>2445</v>
      </c>
    </row>
    <row r="4" spans="1:1" x14ac:dyDescent="0.25">
      <c r="A4" s="4">
        <v>2.9876695437731176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B5AC-9D53-430C-85BA-DF9726F14D3D}">
  <dimension ref="A3:B9"/>
  <sheetViews>
    <sheetView workbookViewId="0">
      <selection activeCell="L1" sqref="L1"/>
    </sheetView>
  </sheetViews>
  <sheetFormatPr defaultRowHeight="15" x14ac:dyDescent="0.25"/>
  <cols>
    <col min="1" max="1" width="15.140625" bestFit="1" customWidth="1"/>
    <col min="2" max="2" width="12.7109375" bestFit="1" customWidth="1"/>
  </cols>
  <sheetData>
    <row r="3" spans="1:2" x14ac:dyDescent="0.25">
      <c r="A3" s="6" t="s">
        <v>2427</v>
      </c>
      <c r="B3" t="s">
        <v>2441</v>
      </c>
    </row>
    <row r="4" spans="1:2" x14ac:dyDescent="0.25">
      <c r="A4" s="7" t="s">
        <v>45</v>
      </c>
      <c r="B4">
        <v>60721.619999999995</v>
      </c>
    </row>
    <row r="5" spans="1:2" x14ac:dyDescent="0.25">
      <c r="A5" s="7" t="s">
        <v>67</v>
      </c>
      <c r="B5">
        <v>57640.67</v>
      </c>
    </row>
    <row r="6" spans="1:2" x14ac:dyDescent="0.25">
      <c r="A6" s="7" t="s">
        <v>18</v>
      </c>
      <c r="B6">
        <v>55528.9</v>
      </c>
    </row>
    <row r="7" spans="1:2" x14ac:dyDescent="0.25">
      <c r="A7" s="7" t="s">
        <v>96</v>
      </c>
      <c r="B7">
        <v>51447.68</v>
      </c>
    </row>
    <row r="8" spans="1:2" x14ac:dyDescent="0.25">
      <c r="A8" s="7" t="s">
        <v>26</v>
      </c>
      <c r="B8">
        <v>47327.67</v>
      </c>
    </row>
    <row r="9" spans="1:2" x14ac:dyDescent="0.25">
      <c r="A9" s="7" t="s">
        <v>2428</v>
      </c>
      <c r="B9">
        <v>272666.53999999998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39AD2-A3C6-4175-B304-2781D510D573}">
  <dimension ref="A1:O812"/>
  <sheetViews>
    <sheetView workbookViewId="0">
      <selection activeCell="H12" sqref="H12"/>
    </sheetView>
  </sheetViews>
  <sheetFormatPr defaultRowHeight="15" x14ac:dyDescent="0.25"/>
  <cols>
    <col min="1" max="1" width="12.42578125" style="2" customWidth="1"/>
    <col min="2" max="2" width="18.28515625" style="2" customWidth="1"/>
    <col min="3" max="4" width="9.140625" style="2"/>
    <col min="5" max="5" width="9.42578125" style="2" customWidth="1"/>
    <col min="6" max="6" width="11.28515625" style="2" customWidth="1"/>
    <col min="7" max="7" width="15.5703125" style="2" customWidth="1"/>
    <col min="8" max="8" width="18.85546875" style="1" bestFit="1" customWidth="1"/>
    <col min="9" max="9" width="10.85546875" style="5" customWidth="1"/>
    <col min="10" max="10" width="12.28515625" style="3" customWidth="1"/>
    <col min="11" max="11" width="11.28515625" style="3" customWidth="1"/>
    <col min="12" max="12" width="11.140625" style="3" customWidth="1"/>
    <col min="13" max="13" width="9.140625" style="3"/>
    <col min="14" max="14" width="9.140625" style="4"/>
    <col min="15" max="15" width="10.42578125" style="2" bestFit="1" customWidth="1"/>
  </cols>
  <sheetData>
    <row r="1" spans="1:15" x14ac:dyDescent="0.25">
      <c r="A1" s="2" t="s">
        <v>0</v>
      </c>
      <c r="B1" s="2" t="s">
        <v>1</v>
      </c>
      <c r="C1" s="2" t="s">
        <v>2</v>
      </c>
      <c r="D1" s="2" t="s">
        <v>3</v>
      </c>
      <c r="E1" s="2" t="s">
        <v>4</v>
      </c>
      <c r="F1" s="2" t="s">
        <v>5</v>
      </c>
      <c r="G1" s="2" t="s">
        <v>6</v>
      </c>
      <c r="H1" s="1" t="s">
        <v>7</v>
      </c>
      <c r="I1" s="5" t="s">
        <v>8</v>
      </c>
      <c r="J1" s="3" t="s">
        <v>9</v>
      </c>
      <c r="K1" s="3" t="s">
        <v>10</v>
      </c>
      <c r="L1" s="3" t="s">
        <v>11</v>
      </c>
      <c r="M1" s="3" t="s">
        <v>12</v>
      </c>
      <c r="N1" s="4" t="s">
        <v>13</v>
      </c>
      <c r="O1" s="2" t="s">
        <v>14</v>
      </c>
    </row>
    <row r="2" spans="1:15" x14ac:dyDescent="0.25">
      <c r="A2" s="2" t="s">
        <v>15</v>
      </c>
      <c r="B2" s="2" t="s">
        <v>16</v>
      </c>
      <c r="C2" s="2" t="s">
        <v>17</v>
      </c>
      <c r="D2" s="2" t="s">
        <v>18</v>
      </c>
      <c r="E2" s="2" t="s">
        <v>19</v>
      </c>
      <c r="F2" s="2" t="s">
        <v>20</v>
      </c>
      <c r="G2" s="2" t="s">
        <v>21</v>
      </c>
      <c r="H2" s="1">
        <v>45111</v>
      </c>
      <c r="I2" s="5">
        <v>13</v>
      </c>
      <c r="J2" s="3">
        <v>294.98</v>
      </c>
      <c r="K2" s="3">
        <v>0.08</v>
      </c>
      <c r="L2" s="3">
        <v>3672.58</v>
      </c>
      <c r="M2" s="3">
        <v>4973.01</v>
      </c>
      <c r="N2" s="4">
        <v>4.4000000000000004</v>
      </c>
      <c r="O2" s="2" t="s">
        <v>22</v>
      </c>
    </row>
    <row r="3" spans="1:15" x14ac:dyDescent="0.25">
      <c r="A3" s="2" t="s">
        <v>23</v>
      </c>
      <c r="B3" s="2" t="s">
        <v>24</v>
      </c>
      <c r="C3" s="2" t="s">
        <v>25</v>
      </c>
      <c r="D3" s="2" t="s">
        <v>26</v>
      </c>
      <c r="E3" s="2" t="s">
        <v>27</v>
      </c>
      <c r="F3" s="2" t="s">
        <v>28</v>
      </c>
      <c r="G3" s="2" t="s">
        <v>29</v>
      </c>
      <c r="H3" s="1">
        <v>46039</v>
      </c>
      <c r="I3" s="5">
        <v>5</v>
      </c>
      <c r="J3" s="3">
        <v>654.91999999999996</v>
      </c>
      <c r="K3" s="3">
        <v>0.17</v>
      </c>
      <c r="L3" s="3">
        <v>6407.97</v>
      </c>
      <c r="M3" s="3">
        <v>1378.98</v>
      </c>
      <c r="N3" s="4">
        <v>1.3</v>
      </c>
      <c r="O3" s="2" t="s">
        <v>22</v>
      </c>
    </row>
    <row r="4" spans="1:15" x14ac:dyDescent="0.25">
      <c r="A4" s="2" t="s">
        <v>30</v>
      </c>
      <c r="B4" s="2" t="s">
        <v>31</v>
      </c>
      <c r="C4" s="2" t="s">
        <v>32</v>
      </c>
      <c r="D4" s="2" t="s">
        <v>33</v>
      </c>
      <c r="E4" s="2" t="s">
        <v>34</v>
      </c>
      <c r="F4" s="2" t="s">
        <v>28</v>
      </c>
      <c r="G4" s="2" t="s">
        <v>29</v>
      </c>
      <c r="H4" s="1">
        <v>45709</v>
      </c>
      <c r="I4" s="5">
        <v>18</v>
      </c>
      <c r="J4" s="3">
        <v>154.52000000000001</v>
      </c>
      <c r="K4" s="3">
        <v>0.14000000000000001</v>
      </c>
      <c r="L4" s="3">
        <v>8911.51</v>
      </c>
      <c r="M4" s="3">
        <v>1973.16</v>
      </c>
      <c r="N4" s="4">
        <v>3.3</v>
      </c>
      <c r="O4" s="2" t="s">
        <v>22</v>
      </c>
    </row>
    <row r="5" spans="1:15" x14ac:dyDescent="0.25">
      <c r="A5" s="2" t="s">
        <v>35</v>
      </c>
      <c r="B5" s="2" t="s">
        <v>36</v>
      </c>
      <c r="C5" s="2" t="s">
        <v>37</v>
      </c>
      <c r="D5" s="2" t="s">
        <v>38</v>
      </c>
      <c r="E5" s="2" t="s">
        <v>19</v>
      </c>
      <c r="F5" s="2" t="s">
        <v>39</v>
      </c>
      <c r="G5" s="2" t="s">
        <v>40</v>
      </c>
      <c r="H5" s="1">
        <v>45243</v>
      </c>
      <c r="I5" s="5">
        <v>14</v>
      </c>
      <c r="J5" s="3">
        <v>592.73</v>
      </c>
      <c r="K5" s="3">
        <v>0.23</v>
      </c>
      <c r="L5" s="3">
        <v>8158.34</v>
      </c>
      <c r="M5" s="3">
        <v>4919.59</v>
      </c>
      <c r="N5" s="4">
        <v>4.7</v>
      </c>
      <c r="O5" s="2" t="s">
        <v>41</v>
      </c>
    </row>
    <row r="6" spans="1:15" x14ac:dyDescent="0.25">
      <c r="A6" s="2" t="s">
        <v>42</v>
      </c>
      <c r="B6" s="2" t="s">
        <v>43</v>
      </c>
      <c r="C6" s="2" t="s">
        <v>44</v>
      </c>
      <c r="D6" s="2" t="s">
        <v>45</v>
      </c>
      <c r="E6" s="2" t="s">
        <v>27</v>
      </c>
      <c r="F6" s="2" t="s">
        <v>46</v>
      </c>
      <c r="G6" s="2" t="s">
        <v>29</v>
      </c>
      <c r="H6" s="1">
        <v>45434</v>
      </c>
      <c r="I6" s="5">
        <v>2</v>
      </c>
      <c r="J6" s="3">
        <v>575.87</v>
      </c>
      <c r="K6" s="3">
        <v>0.08</v>
      </c>
      <c r="L6" s="3">
        <v>4398.32</v>
      </c>
      <c r="M6" s="3">
        <v>601.64</v>
      </c>
      <c r="N6" s="4">
        <v>4.9000000000000004</v>
      </c>
      <c r="O6" s="2" t="s">
        <v>41</v>
      </c>
    </row>
    <row r="7" spans="1:15" x14ac:dyDescent="0.25">
      <c r="A7" s="2" t="s">
        <v>47</v>
      </c>
      <c r="B7" s="2" t="s">
        <v>48</v>
      </c>
      <c r="C7" s="2" t="s">
        <v>49</v>
      </c>
      <c r="D7" s="2" t="s">
        <v>50</v>
      </c>
      <c r="E7" s="2" t="s">
        <v>51</v>
      </c>
      <c r="F7" s="2" t="s">
        <v>46</v>
      </c>
      <c r="G7" s="2" t="s">
        <v>21</v>
      </c>
      <c r="H7" s="1">
        <v>45983</v>
      </c>
      <c r="I7" s="5">
        <v>7</v>
      </c>
      <c r="J7" s="3">
        <v>408.92</v>
      </c>
      <c r="K7" s="3">
        <v>0.2</v>
      </c>
      <c r="L7" s="3">
        <v>9262.16</v>
      </c>
      <c r="M7" s="3">
        <v>3289.2</v>
      </c>
      <c r="N7" s="4">
        <v>4.5</v>
      </c>
      <c r="O7" s="2" t="s">
        <v>41</v>
      </c>
    </row>
    <row r="8" spans="1:15" x14ac:dyDescent="0.25">
      <c r="A8" s="2" t="s">
        <v>52</v>
      </c>
      <c r="B8" s="2" t="s">
        <v>53</v>
      </c>
      <c r="C8" s="2" t="s">
        <v>54</v>
      </c>
      <c r="D8" s="2" t="s">
        <v>55</v>
      </c>
      <c r="E8" s="2" t="s">
        <v>19</v>
      </c>
      <c r="F8" s="2" t="s">
        <v>20</v>
      </c>
      <c r="G8" s="2" t="s">
        <v>29</v>
      </c>
      <c r="H8" s="1">
        <v>45422</v>
      </c>
      <c r="I8" s="5">
        <v>18</v>
      </c>
      <c r="J8" s="3">
        <v>487.67</v>
      </c>
      <c r="K8" s="3">
        <v>0.11</v>
      </c>
      <c r="L8" s="3">
        <v>9739.66</v>
      </c>
      <c r="M8" s="3">
        <v>2575.84</v>
      </c>
      <c r="N8" s="4">
        <v>3</v>
      </c>
      <c r="O8" s="2" t="s">
        <v>22</v>
      </c>
    </row>
    <row r="9" spans="1:15" x14ac:dyDescent="0.25">
      <c r="A9" s="2" t="s">
        <v>56</v>
      </c>
      <c r="B9" s="2" t="s">
        <v>57</v>
      </c>
      <c r="C9" s="2" t="s">
        <v>58</v>
      </c>
      <c r="D9" s="2" t="s">
        <v>59</v>
      </c>
      <c r="E9" s="2" t="s">
        <v>51</v>
      </c>
      <c r="F9" s="2" t="s">
        <v>39</v>
      </c>
      <c r="G9" s="2" t="s">
        <v>40</v>
      </c>
      <c r="H9" s="1">
        <v>45348</v>
      </c>
      <c r="I9" s="5">
        <v>18</v>
      </c>
      <c r="J9" s="3">
        <v>155.51</v>
      </c>
      <c r="K9" s="3">
        <v>0.14000000000000001</v>
      </c>
      <c r="L9" s="3">
        <v>7711.85</v>
      </c>
      <c r="M9" s="3">
        <v>4140.05</v>
      </c>
      <c r="N9" s="4">
        <v>3.5</v>
      </c>
      <c r="O9" s="2" t="s">
        <v>22</v>
      </c>
    </row>
    <row r="10" spans="1:15" x14ac:dyDescent="0.25">
      <c r="A10" s="2" t="s">
        <v>60</v>
      </c>
      <c r="B10" s="2" t="s">
        <v>61</v>
      </c>
      <c r="C10" s="2" t="s">
        <v>62</v>
      </c>
      <c r="D10" s="2" t="s">
        <v>63</v>
      </c>
      <c r="E10" s="2" t="s">
        <v>19</v>
      </c>
      <c r="F10" s="2" t="s">
        <v>39</v>
      </c>
      <c r="G10" s="2" t="s">
        <v>21</v>
      </c>
      <c r="H10" s="1">
        <v>45606</v>
      </c>
      <c r="I10" s="5">
        <v>19</v>
      </c>
      <c r="J10" s="3">
        <v>812.41</v>
      </c>
      <c r="K10" s="3">
        <v>0.28000000000000003</v>
      </c>
      <c r="L10" s="3">
        <v>1839.64</v>
      </c>
      <c r="M10" s="3">
        <v>2217.88</v>
      </c>
      <c r="N10" s="4">
        <v>1.6</v>
      </c>
      <c r="O10" s="2" t="s">
        <v>41</v>
      </c>
    </row>
    <row r="11" spans="1:15" x14ac:dyDescent="0.25">
      <c r="A11" s="2" t="s">
        <v>64</v>
      </c>
      <c r="B11" s="2" t="s">
        <v>65</v>
      </c>
      <c r="C11" s="2" t="s">
        <v>66</v>
      </c>
      <c r="D11" s="2" t="s">
        <v>67</v>
      </c>
      <c r="E11" s="2" t="s">
        <v>51</v>
      </c>
      <c r="F11" s="2" t="s">
        <v>20</v>
      </c>
      <c r="G11" s="2" t="s">
        <v>21</v>
      </c>
      <c r="H11" s="1">
        <v>45351</v>
      </c>
      <c r="I11" s="5">
        <v>17</v>
      </c>
      <c r="J11" s="3">
        <v>608.71</v>
      </c>
      <c r="K11" s="3">
        <v>0.24</v>
      </c>
      <c r="L11" s="3">
        <v>7498.38</v>
      </c>
      <c r="M11" s="3">
        <v>2376.7800000000002</v>
      </c>
      <c r="N11" s="4">
        <v>1.8</v>
      </c>
      <c r="O11" s="2" t="s">
        <v>68</v>
      </c>
    </row>
    <row r="12" spans="1:15" x14ac:dyDescent="0.25">
      <c r="A12" s="2" t="s">
        <v>69</v>
      </c>
      <c r="B12" s="2" t="s">
        <v>70</v>
      </c>
      <c r="C12" s="2" t="s">
        <v>71</v>
      </c>
      <c r="D12" s="2" t="s">
        <v>72</v>
      </c>
      <c r="E12" s="2" t="s">
        <v>19</v>
      </c>
      <c r="F12" s="2" t="s">
        <v>28</v>
      </c>
      <c r="G12" s="2" t="s">
        <v>29</v>
      </c>
      <c r="H12" s="1">
        <v>45813</v>
      </c>
      <c r="I12" s="5">
        <v>17</v>
      </c>
      <c r="J12" s="3">
        <v>128.25</v>
      </c>
      <c r="K12" s="3">
        <v>7.0000000000000007E-2</v>
      </c>
      <c r="L12" s="3">
        <v>4085.09</v>
      </c>
      <c r="M12" s="3">
        <v>1735.83</v>
      </c>
      <c r="N12" s="4">
        <v>1.9</v>
      </c>
      <c r="O12" s="2" t="s">
        <v>22</v>
      </c>
    </row>
    <row r="13" spans="1:15" hidden="1" x14ac:dyDescent="0.25">
      <c r="A13" s="2" t="s">
        <v>73</v>
      </c>
      <c r="B13" s="2" t="s">
        <v>74</v>
      </c>
      <c r="D13" s="2" t="s">
        <v>38</v>
      </c>
      <c r="E13" s="2" t="s">
        <v>51</v>
      </c>
      <c r="F13" s="2" t="s">
        <v>46</v>
      </c>
      <c r="G13" s="2" t="s">
        <v>40</v>
      </c>
      <c r="H13" s="1">
        <v>45308</v>
      </c>
      <c r="I13" s="5">
        <v>5</v>
      </c>
      <c r="J13" s="3">
        <v>918.36</v>
      </c>
      <c r="K13" s="3">
        <v>0.21</v>
      </c>
      <c r="L13" s="3">
        <v>2518.38</v>
      </c>
      <c r="M13" s="3">
        <v>3348.98</v>
      </c>
      <c r="N13" s="4">
        <v>3.1</v>
      </c>
      <c r="O13" s="2" t="s">
        <v>22</v>
      </c>
    </row>
    <row r="14" spans="1:15" x14ac:dyDescent="0.25">
      <c r="A14" s="2" t="s">
        <v>75</v>
      </c>
      <c r="B14" s="2" t="s">
        <v>76</v>
      </c>
      <c r="C14" s="2" t="s">
        <v>77</v>
      </c>
      <c r="D14" s="2" t="s">
        <v>78</v>
      </c>
      <c r="E14" s="2" t="s">
        <v>51</v>
      </c>
      <c r="F14" s="2" t="s">
        <v>20</v>
      </c>
      <c r="G14" s="2" t="s">
        <v>40</v>
      </c>
      <c r="H14" s="1">
        <v>45996</v>
      </c>
      <c r="I14" s="5">
        <v>7</v>
      </c>
      <c r="J14" s="3">
        <v>626.4</v>
      </c>
      <c r="K14" s="3">
        <v>0.04</v>
      </c>
      <c r="L14" s="3">
        <v>1238.1400000000001</v>
      </c>
      <c r="M14" s="3">
        <v>3110.81</v>
      </c>
      <c r="N14" s="4">
        <v>3.2</v>
      </c>
      <c r="O14" s="2" t="s">
        <v>22</v>
      </c>
    </row>
    <row r="15" spans="1:15" x14ac:dyDescent="0.25">
      <c r="A15" s="2" t="s">
        <v>79</v>
      </c>
      <c r="B15" s="2" t="s">
        <v>80</v>
      </c>
      <c r="C15" s="2" t="s">
        <v>81</v>
      </c>
      <c r="D15" s="2" t="s">
        <v>82</v>
      </c>
      <c r="E15" s="2" t="s">
        <v>19</v>
      </c>
      <c r="F15" s="2" t="s">
        <v>46</v>
      </c>
      <c r="G15" s="2" t="s">
        <v>40</v>
      </c>
      <c r="H15" s="1">
        <v>45999</v>
      </c>
      <c r="I15" s="5">
        <v>14</v>
      </c>
      <c r="J15" s="3">
        <v>180.61</v>
      </c>
      <c r="K15" s="3">
        <v>0.3</v>
      </c>
      <c r="L15" s="3">
        <v>1109.3399999999999</v>
      </c>
      <c r="M15" s="3">
        <v>4024.02</v>
      </c>
      <c r="N15" s="4">
        <v>1.9</v>
      </c>
      <c r="O15" s="2" t="s">
        <v>41</v>
      </c>
    </row>
    <row r="16" spans="1:15" x14ac:dyDescent="0.25">
      <c r="A16" s="2" t="s">
        <v>83</v>
      </c>
      <c r="B16" s="2" t="s">
        <v>84</v>
      </c>
      <c r="C16" s="2" t="s">
        <v>85</v>
      </c>
      <c r="D16" s="2" t="s">
        <v>86</v>
      </c>
      <c r="E16" s="2" t="s">
        <v>19</v>
      </c>
      <c r="F16" s="2" t="s">
        <v>46</v>
      </c>
      <c r="G16" s="2" t="s">
        <v>21</v>
      </c>
      <c r="H16" s="1">
        <v>45717</v>
      </c>
      <c r="I16" s="5">
        <v>9</v>
      </c>
      <c r="J16" s="3">
        <v>231.94</v>
      </c>
      <c r="K16" s="3">
        <v>0.27</v>
      </c>
      <c r="L16" s="3">
        <v>4093.98</v>
      </c>
      <c r="M16" s="3">
        <v>1963.41</v>
      </c>
      <c r="N16" s="4">
        <v>1.8</v>
      </c>
      <c r="O16" s="2" t="s">
        <v>68</v>
      </c>
    </row>
    <row r="17" spans="1:15" x14ac:dyDescent="0.25">
      <c r="A17" s="2" t="s">
        <v>87</v>
      </c>
      <c r="B17" s="2" t="s">
        <v>88</v>
      </c>
      <c r="C17" s="2" t="s">
        <v>89</v>
      </c>
      <c r="D17" s="2" t="s">
        <v>78</v>
      </c>
      <c r="E17" s="2" t="s">
        <v>51</v>
      </c>
      <c r="F17" s="2" t="s">
        <v>46</v>
      </c>
      <c r="G17" s="2" t="s">
        <v>21</v>
      </c>
      <c r="H17" s="1">
        <v>46021</v>
      </c>
      <c r="I17" s="5">
        <v>1</v>
      </c>
      <c r="J17" s="3">
        <v>212.1</v>
      </c>
      <c r="K17" s="3">
        <v>0.25</v>
      </c>
      <c r="L17" s="3">
        <v>5662</v>
      </c>
      <c r="M17" s="3">
        <v>735.18</v>
      </c>
      <c r="N17" s="4">
        <v>4</v>
      </c>
      <c r="O17" s="2" t="s">
        <v>22</v>
      </c>
    </row>
    <row r="18" spans="1:15" x14ac:dyDescent="0.25">
      <c r="A18" s="2" t="s">
        <v>90</v>
      </c>
      <c r="B18" s="2" t="s">
        <v>91</v>
      </c>
      <c r="C18" s="2" t="s">
        <v>92</v>
      </c>
      <c r="D18" s="2" t="s">
        <v>18</v>
      </c>
      <c r="E18" s="2" t="s">
        <v>34</v>
      </c>
      <c r="F18" s="2" t="s">
        <v>20</v>
      </c>
      <c r="G18" s="2" t="s">
        <v>21</v>
      </c>
      <c r="H18" s="1">
        <v>45346</v>
      </c>
      <c r="I18" s="5">
        <v>19</v>
      </c>
      <c r="J18" s="3">
        <v>233.05</v>
      </c>
      <c r="K18" s="3">
        <v>0.19</v>
      </c>
      <c r="L18" s="3">
        <v>6807.53</v>
      </c>
      <c r="M18" s="3">
        <v>1784.84</v>
      </c>
      <c r="N18" s="4">
        <v>2</v>
      </c>
      <c r="O18" s="2" t="s">
        <v>22</v>
      </c>
    </row>
    <row r="19" spans="1:15" x14ac:dyDescent="0.25">
      <c r="A19" s="2" t="s">
        <v>93</v>
      </c>
      <c r="B19" s="2" t="s">
        <v>94</v>
      </c>
      <c r="C19" s="2" t="s">
        <v>95</v>
      </c>
      <c r="D19" s="2" t="s">
        <v>96</v>
      </c>
      <c r="E19" s="2" t="s">
        <v>51</v>
      </c>
      <c r="F19" s="2" t="s">
        <v>39</v>
      </c>
      <c r="G19" s="2" t="s">
        <v>29</v>
      </c>
      <c r="H19" s="1">
        <v>46117</v>
      </c>
      <c r="I19" s="5">
        <v>1</v>
      </c>
      <c r="J19" s="3">
        <v>217.67</v>
      </c>
      <c r="K19" s="3">
        <v>0.06</v>
      </c>
      <c r="L19" s="3">
        <v>8677.3700000000008</v>
      </c>
      <c r="M19" s="3">
        <v>4368.8900000000003</v>
      </c>
      <c r="N19" s="4">
        <v>3.3</v>
      </c>
      <c r="O19" s="2" t="s">
        <v>41</v>
      </c>
    </row>
    <row r="20" spans="1:15" x14ac:dyDescent="0.25">
      <c r="A20" s="2" t="s">
        <v>97</v>
      </c>
      <c r="B20" s="2" t="s">
        <v>98</v>
      </c>
      <c r="C20" s="2" t="s">
        <v>99</v>
      </c>
      <c r="D20" s="2" t="s">
        <v>100</v>
      </c>
      <c r="E20" s="2" t="s">
        <v>34</v>
      </c>
      <c r="F20" s="2" t="s">
        <v>20</v>
      </c>
      <c r="G20" s="2" t="s">
        <v>40</v>
      </c>
      <c r="H20" s="1">
        <v>45633</v>
      </c>
      <c r="I20" s="5">
        <v>18</v>
      </c>
      <c r="J20" s="3">
        <v>748.51</v>
      </c>
      <c r="K20" s="3">
        <v>0.15</v>
      </c>
      <c r="L20" s="3">
        <v>1534.35</v>
      </c>
      <c r="M20" s="3">
        <v>3230.55</v>
      </c>
      <c r="N20" s="4">
        <v>1.8</v>
      </c>
      <c r="O20" s="2" t="s">
        <v>22</v>
      </c>
    </row>
    <row r="21" spans="1:15" x14ac:dyDescent="0.25">
      <c r="A21" s="2" t="s">
        <v>101</v>
      </c>
      <c r="B21" s="2" t="s">
        <v>102</v>
      </c>
      <c r="C21" s="2" t="s">
        <v>103</v>
      </c>
      <c r="D21" s="2" t="s">
        <v>104</v>
      </c>
      <c r="E21" s="2" t="s">
        <v>19</v>
      </c>
      <c r="F21" s="2" t="s">
        <v>46</v>
      </c>
      <c r="G21" s="2" t="s">
        <v>21</v>
      </c>
      <c r="H21" s="1">
        <v>45146</v>
      </c>
      <c r="I21" s="5">
        <v>17</v>
      </c>
      <c r="J21" s="3">
        <v>595.49</v>
      </c>
      <c r="K21" s="3">
        <v>0.14000000000000001</v>
      </c>
      <c r="L21" s="3">
        <v>3207.54</v>
      </c>
      <c r="M21" s="3">
        <v>3974.72</v>
      </c>
      <c r="N21" s="4">
        <v>3</v>
      </c>
      <c r="O21" s="2" t="s">
        <v>41</v>
      </c>
    </row>
    <row r="22" spans="1:15" x14ac:dyDescent="0.25">
      <c r="A22" s="2" t="s">
        <v>105</v>
      </c>
      <c r="B22" s="2" t="s">
        <v>106</v>
      </c>
      <c r="C22" s="2" t="s">
        <v>107</v>
      </c>
      <c r="D22" s="2" t="s">
        <v>108</v>
      </c>
      <c r="E22" s="2" t="s">
        <v>51</v>
      </c>
      <c r="F22" s="2" t="s">
        <v>28</v>
      </c>
      <c r="G22" s="2" t="s">
        <v>21</v>
      </c>
      <c r="H22" s="1">
        <v>45432</v>
      </c>
      <c r="I22" s="5">
        <v>18</v>
      </c>
      <c r="J22" s="3">
        <v>241.02</v>
      </c>
      <c r="K22" s="3">
        <v>0.12</v>
      </c>
      <c r="L22" s="3">
        <v>423.76</v>
      </c>
      <c r="M22" s="3">
        <v>3063.33</v>
      </c>
      <c r="N22" s="4">
        <v>3.5</v>
      </c>
      <c r="O22" s="2" t="s">
        <v>41</v>
      </c>
    </row>
    <row r="23" spans="1:15" x14ac:dyDescent="0.25">
      <c r="A23" s="2" t="s">
        <v>109</v>
      </c>
      <c r="B23" s="2" t="s">
        <v>110</v>
      </c>
      <c r="C23" s="2" t="s">
        <v>111</v>
      </c>
      <c r="D23" s="2" t="s">
        <v>26</v>
      </c>
      <c r="E23" s="2" t="s">
        <v>34</v>
      </c>
      <c r="F23" s="2" t="s">
        <v>46</v>
      </c>
      <c r="G23" s="2" t="s">
        <v>21</v>
      </c>
      <c r="H23" s="1">
        <v>45384</v>
      </c>
      <c r="I23" s="5">
        <v>8</v>
      </c>
      <c r="J23" s="3">
        <v>932.63</v>
      </c>
      <c r="K23" s="3">
        <v>0.2</v>
      </c>
      <c r="L23" s="3">
        <v>6680.99</v>
      </c>
      <c r="M23" s="3">
        <v>3970.11</v>
      </c>
      <c r="N23" s="4">
        <v>4.9000000000000004</v>
      </c>
      <c r="O23" s="2" t="s">
        <v>68</v>
      </c>
    </row>
    <row r="24" spans="1:15" x14ac:dyDescent="0.25">
      <c r="A24" s="2" t="s">
        <v>112</v>
      </c>
      <c r="B24" s="2" t="s">
        <v>113</v>
      </c>
      <c r="C24" s="2" t="s">
        <v>114</v>
      </c>
      <c r="D24" s="2" t="s">
        <v>115</v>
      </c>
      <c r="E24" s="2" t="s">
        <v>51</v>
      </c>
      <c r="F24" s="2" t="s">
        <v>39</v>
      </c>
      <c r="G24" s="2" t="s">
        <v>21</v>
      </c>
      <c r="H24" s="1">
        <v>45869</v>
      </c>
      <c r="I24" s="5">
        <v>2</v>
      </c>
      <c r="J24" s="3">
        <v>21.5</v>
      </c>
      <c r="L24" s="3">
        <v>325.43</v>
      </c>
      <c r="M24" s="3">
        <v>2416.4299999999998</v>
      </c>
      <c r="N24" s="4">
        <v>1.5</v>
      </c>
      <c r="O24" s="2" t="s">
        <v>41</v>
      </c>
    </row>
    <row r="25" spans="1:15" x14ac:dyDescent="0.25">
      <c r="A25" s="2" t="s">
        <v>116</v>
      </c>
      <c r="B25" s="2" t="s">
        <v>117</v>
      </c>
      <c r="C25" s="2" t="s">
        <v>118</v>
      </c>
      <c r="D25" s="2" t="s">
        <v>104</v>
      </c>
      <c r="E25" s="2" t="s">
        <v>51</v>
      </c>
      <c r="F25" s="2" t="s">
        <v>20</v>
      </c>
      <c r="G25" s="2" t="s">
        <v>40</v>
      </c>
      <c r="H25" s="1">
        <v>45595</v>
      </c>
      <c r="I25" s="5">
        <v>6</v>
      </c>
      <c r="J25" s="3">
        <v>688.74</v>
      </c>
      <c r="K25" s="3">
        <v>0.08</v>
      </c>
      <c r="L25" s="3">
        <v>557.59</v>
      </c>
      <c r="M25" s="3">
        <v>48.9</v>
      </c>
      <c r="N25" s="4">
        <v>3.8</v>
      </c>
      <c r="O25" s="2" t="s">
        <v>41</v>
      </c>
    </row>
    <row r="26" spans="1:15" hidden="1" x14ac:dyDescent="0.25">
      <c r="A26" s="2" t="s">
        <v>119</v>
      </c>
      <c r="B26" s="2" t="s">
        <v>120</v>
      </c>
      <c r="C26" s="2" t="s">
        <v>121</v>
      </c>
      <c r="D26" s="2" t="s">
        <v>78</v>
      </c>
      <c r="E26" s="2" t="s">
        <v>51</v>
      </c>
      <c r="F26" s="2" t="s">
        <v>46</v>
      </c>
      <c r="G26" s="2" t="s">
        <v>40</v>
      </c>
      <c r="H26" s="1">
        <v>45486</v>
      </c>
      <c r="I26" s="5">
        <v>6</v>
      </c>
      <c r="J26" s="3">
        <v>547.95000000000005</v>
      </c>
      <c r="K26" s="3">
        <v>0.2</v>
      </c>
      <c r="L26" s="3">
        <v>6021.59</v>
      </c>
      <c r="N26" s="4">
        <v>3.9</v>
      </c>
      <c r="O26" s="2" t="s">
        <v>68</v>
      </c>
    </row>
    <row r="27" spans="1:15" hidden="1" x14ac:dyDescent="0.25">
      <c r="A27" s="2" t="s">
        <v>122</v>
      </c>
      <c r="B27" s="2" t="s">
        <v>123</v>
      </c>
      <c r="D27" s="2" t="s">
        <v>72</v>
      </c>
      <c r="E27" s="2" t="s">
        <v>51</v>
      </c>
      <c r="F27" s="2" t="s">
        <v>39</v>
      </c>
      <c r="G27" s="2" t="s">
        <v>21</v>
      </c>
      <c r="H27" s="1">
        <v>45263</v>
      </c>
      <c r="I27" s="5">
        <v>4</v>
      </c>
      <c r="J27" s="3">
        <v>536.12</v>
      </c>
      <c r="K27" s="3">
        <v>0.11</v>
      </c>
      <c r="L27" s="3">
        <v>2017.2</v>
      </c>
      <c r="M27" s="3">
        <v>4973.96</v>
      </c>
      <c r="N27" s="4">
        <v>1.9</v>
      </c>
      <c r="O27" s="2" t="s">
        <v>68</v>
      </c>
    </row>
    <row r="28" spans="1:15" x14ac:dyDescent="0.25">
      <c r="A28" s="2" t="s">
        <v>124</v>
      </c>
      <c r="B28" s="2" t="s">
        <v>125</v>
      </c>
      <c r="C28" s="2" t="s">
        <v>126</v>
      </c>
      <c r="D28" s="2" t="s">
        <v>127</v>
      </c>
      <c r="E28" s="2" t="s">
        <v>34</v>
      </c>
      <c r="F28" s="2" t="s">
        <v>39</v>
      </c>
      <c r="G28" s="2" t="s">
        <v>40</v>
      </c>
      <c r="H28" s="1">
        <v>45180</v>
      </c>
      <c r="I28" s="5">
        <v>14</v>
      </c>
      <c r="J28" s="3">
        <v>555.84</v>
      </c>
      <c r="K28" s="3">
        <v>0.01</v>
      </c>
      <c r="L28" s="3">
        <v>6612.78</v>
      </c>
      <c r="M28" s="3">
        <v>1.34</v>
      </c>
      <c r="N28" s="4">
        <v>2.6</v>
      </c>
      <c r="O28" s="2" t="s">
        <v>22</v>
      </c>
    </row>
    <row r="29" spans="1:15" x14ac:dyDescent="0.25">
      <c r="A29" s="2" t="s">
        <v>128</v>
      </c>
      <c r="B29" s="2" t="s">
        <v>129</v>
      </c>
      <c r="C29" s="2" t="s">
        <v>130</v>
      </c>
      <c r="D29" s="2" t="s">
        <v>78</v>
      </c>
      <c r="E29" s="2" t="s">
        <v>34</v>
      </c>
      <c r="F29" s="2" t="s">
        <v>39</v>
      </c>
      <c r="G29" s="2" t="s">
        <v>29</v>
      </c>
      <c r="H29" s="1">
        <v>45565</v>
      </c>
      <c r="I29" s="5">
        <v>7</v>
      </c>
      <c r="J29" s="3">
        <v>491.76</v>
      </c>
      <c r="K29" s="3">
        <v>0.05</v>
      </c>
      <c r="L29" s="3">
        <v>3626.9</v>
      </c>
      <c r="M29" s="3">
        <v>4468.24</v>
      </c>
      <c r="N29" s="4">
        <v>3.8</v>
      </c>
      <c r="O29" s="2" t="s">
        <v>68</v>
      </c>
    </row>
    <row r="30" spans="1:15" x14ac:dyDescent="0.25">
      <c r="A30" s="2" t="s">
        <v>131</v>
      </c>
      <c r="B30" s="2" t="s">
        <v>132</v>
      </c>
      <c r="C30" s="2" t="s">
        <v>133</v>
      </c>
      <c r="D30" s="2" t="s">
        <v>134</v>
      </c>
      <c r="E30" s="2" t="s">
        <v>34</v>
      </c>
      <c r="F30" s="2" t="s">
        <v>46</v>
      </c>
      <c r="G30" s="2" t="s">
        <v>21</v>
      </c>
      <c r="H30" s="1">
        <v>45521</v>
      </c>
      <c r="I30" s="5">
        <v>12</v>
      </c>
      <c r="J30" s="3">
        <v>947.01</v>
      </c>
      <c r="K30" s="3">
        <v>0.19</v>
      </c>
      <c r="L30" s="3">
        <v>2667.23</v>
      </c>
      <c r="M30" s="3">
        <v>1520.58</v>
      </c>
      <c r="N30" s="4">
        <v>3.8</v>
      </c>
      <c r="O30" s="2" t="s">
        <v>41</v>
      </c>
    </row>
    <row r="31" spans="1:15" x14ac:dyDescent="0.25">
      <c r="A31" s="2" t="s">
        <v>135</v>
      </c>
      <c r="B31" s="2" t="s">
        <v>136</v>
      </c>
      <c r="C31" s="2" t="s">
        <v>137</v>
      </c>
      <c r="D31" s="2" t="s">
        <v>55</v>
      </c>
      <c r="E31" s="2" t="s">
        <v>51</v>
      </c>
      <c r="F31" s="2" t="s">
        <v>20</v>
      </c>
      <c r="G31" s="2" t="s">
        <v>21</v>
      </c>
      <c r="H31" s="1">
        <v>45245</v>
      </c>
      <c r="I31" s="5">
        <v>1</v>
      </c>
      <c r="J31" s="3">
        <v>622.54999999999995</v>
      </c>
      <c r="K31" s="3">
        <v>0.24</v>
      </c>
      <c r="L31" s="3">
        <v>7629.16</v>
      </c>
      <c r="M31" s="3">
        <v>-0.51</v>
      </c>
      <c r="N31" s="4">
        <v>3</v>
      </c>
      <c r="O31" s="2" t="s">
        <v>68</v>
      </c>
    </row>
    <row r="32" spans="1:15" hidden="1" x14ac:dyDescent="0.25">
      <c r="A32" s="2" t="s">
        <v>138</v>
      </c>
      <c r="B32" s="2" t="s">
        <v>139</v>
      </c>
      <c r="D32" s="2" t="s">
        <v>59</v>
      </c>
      <c r="E32" s="2" t="s">
        <v>51</v>
      </c>
      <c r="F32" s="2" t="s">
        <v>28</v>
      </c>
      <c r="G32" s="2" t="s">
        <v>21</v>
      </c>
      <c r="H32" s="1">
        <v>45825</v>
      </c>
      <c r="I32" s="5">
        <v>17</v>
      </c>
      <c r="J32" s="3">
        <v>464.8</v>
      </c>
      <c r="K32" s="3">
        <v>0.02</v>
      </c>
      <c r="L32" s="3">
        <v>7439.02</v>
      </c>
      <c r="M32" s="3">
        <v>2443.59</v>
      </c>
      <c r="N32" s="4">
        <v>3.8</v>
      </c>
      <c r="O32" s="2" t="s">
        <v>68</v>
      </c>
    </row>
    <row r="33" spans="1:15" x14ac:dyDescent="0.25">
      <c r="A33" s="2" t="s">
        <v>140</v>
      </c>
      <c r="B33" s="2" t="s">
        <v>141</v>
      </c>
      <c r="C33" s="2" t="s">
        <v>142</v>
      </c>
      <c r="D33" s="2" t="s">
        <v>143</v>
      </c>
      <c r="E33" s="2" t="s">
        <v>34</v>
      </c>
      <c r="F33" s="2" t="s">
        <v>39</v>
      </c>
      <c r="G33" s="2" t="s">
        <v>29</v>
      </c>
      <c r="H33" s="1">
        <v>46009</v>
      </c>
      <c r="I33" s="5">
        <v>10</v>
      </c>
      <c r="J33" s="3">
        <v>861.45</v>
      </c>
      <c r="K33" s="3">
        <v>0.05</v>
      </c>
      <c r="L33" s="3">
        <v>701.01</v>
      </c>
      <c r="M33" s="3">
        <v>4762.8500000000004</v>
      </c>
      <c r="N33" s="4">
        <v>3.2</v>
      </c>
      <c r="O33" s="2" t="s">
        <v>68</v>
      </c>
    </row>
    <row r="34" spans="1:15" x14ac:dyDescent="0.25">
      <c r="A34" s="2" t="s">
        <v>144</v>
      </c>
      <c r="B34" s="2" t="s">
        <v>145</v>
      </c>
      <c r="C34" s="2" t="s">
        <v>146</v>
      </c>
      <c r="D34" s="2" t="s">
        <v>55</v>
      </c>
      <c r="E34" s="2" t="s">
        <v>19</v>
      </c>
      <c r="F34" s="2" t="s">
        <v>28</v>
      </c>
      <c r="G34" s="2" t="s">
        <v>40</v>
      </c>
      <c r="H34" s="1">
        <v>45675</v>
      </c>
      <c r="I34" s="5">
        <v>8</v>
      </c>
      <c r="J34" s="3">
        <v>890.76</v>
      </c>
      <c r="K34" s="3">
        <v>0.14000000000000001</v>
      </c>
      <c r="L34" s="3">
        <v>7272.06</v>
      </c>
      <c r="M34" s="3">
        <v>2464.65</v>
      </c>
      <c r="N34" s="4">
        <v>1.5</v>
      </c>
      <c r="O34" s="2" t="s">
        <v>41</v>
      </c>
    </row>
    <row r="35" spans="1:15" x14ac:dyDescent="0.25">
      <c r="A35" s="2" t="s">
        <v>147</v>
      </c>
      <c r="B35" s="2" t="s">
        <v>148</v>
      </c>
      <c r="C35" s="2" t="s">
        <v>149</v>
      </c>
      <c r="D35" s="2" t="s">
        <v>18</v>
      </c>
      <c r="E35" s="2" t="s">
        <v>27</v>
      </c>
      <c r="F35" s="2" t="s">
        <v>39</v>
      </c>
      <c r="G35" s="2" t="s">
        <v>40</v>
      </c>
      <c r="H35" s="1">
        <v>46023</v>
      </c>
      <c r="I35" s="5">
        <v>8</v>
      </c>
      <c r="J35" s="3">
        <v>776.66</v>
      </c>
      <c r="K35" s="3">
        <v>0.03</v>
      </c>
      <c r="L35" s="3">
        <v>9464.7000000000007</v>
      </c>
      <c r="M35" s="3">
        <v>1858.76</v>
      </c>
      <c r="N35" s="4">
        <v>4.0999999999999996</v>
      </c>
      <c r="O35" s="2" t="s">
        <v>41</v>
      </c>
    </row>
    <row r="36" spans="1:15" x14ac:dyDescent="0.25">
      <c r="A36" s="2" t="s">
        <v>150</v>
      </c>
      <c r="B36" s="2" t="s">
        <v>151</v>
      </c>
      <c r="C36" s="2" t="s">
        <v>152</v>
      </c>
      <c r="D36" s="2" t="s">
        <v>153</v>
      </c>
      <c r="E36" s="2" t="s">
        <v>27</v>
      </c>
      <c r="F36" s="2" t="s">
        <v>46</v>
      </c>
      <c r="G36" s="2" t="s">
        <v>29</v>
      </c>
      <c r="H36" s="1">
        <v>45514</v>
      </c>
      <c r="I36" s="5">
        <v>12</v>
      </c>
      <c r="J36" s="3">
        <v>578.07000000000005</v>
      </c>
      <c r="K36" s="3">
        <v>0.2</v>
      </c>
      <c r="L36" s="3">
        <v>4788.4399999999996</v>
      </c>
      <c r="M36" s="3">
        <v>-392.63</v>
      </c>
      <c r="N36" s="4">
        <v>2</v>
      </c>
      <c r="O36" s="2" t="s">
        <v>41</v>
      </c>
    </row>
    <row r="37" spans="1:15" x14ac:dyDescent="0.25">
      <c r="A37" s="2" t="s">
        <v>154</v>
      </c>
      <c r="B37" s="2" t="s">
        <v>155</v>
      </c>
      <c r="C37" s="2" t="s">
        <v>156</v>
      </c>
      <c r="D37" s="2" t="s">
        <v>157</v>
      </c>
      <c r="E37" s="2" t="s">
        <v>51</v>
      </c>
      <c r="F37" s="2" t="s">
        <v>28</v>
      </c>
      <c r="G37" s="2" t="s">
        <v>40</v>
      </c>
      <c r="H37" s="1">
        <v>46024</v>
      </c>
      <c r="I37" s="5">
        <v>8</v>
      </c>
      <c r="J37" s="3">
        <v>52.27</v>
      </c>
      <c r="K37" s="3">
        <v>0.01</v>
      </c>
      <c r="L37" s="3">
        <v>5368.17</v>
      </c>
      <c r="M37" s="3">
        <v>4929.84</v>
      </c>
      <c r="N37" s="4">
        <v>4.9000000000000004</v>
      </c>
      <c r="O37" s="2" t="s">
        <v>41</v>
      </c>
    </row>
    <row r="38" spans="1:15" x14ac:dyDescent="0.25">
      <c r="A38" s="2" t="s">
        <v>158</v>
      </c>
      <c r="B38" s="2" t="s">
        <v>159</v>
      </c>
      <c r="C38" s="2" t="s">
        <v>160</v>
      </c>
      <c r="D38" s="2" t="s">
        <v>38</v>
      </c>
      <c r="E38" s="2" t="s">
        <v>19</v>
      </c>
      <c r="F38" s="2" t="s">
        <v>39</v>
      </c>
      <c r="G38" s="2" t="s">
        <v>40</v>
      </c>
      <c r="H38" s="1">
        <v>45217</v>
      </c>
      <c r="I38" s="5">
        <v>17</v>
      </c>
      <c r="J38" s="3">
        <v>911</v>
      </c>
      <c r="K38" s="3">
        <v>0.03</v>
      </c>
      <c r="L38" s="3">
        <v>3450.58</v>
      </c>
      <c r="M38" s="3">
        <v>701.37</v>
      </c>
      <c r="N38" s="4">
        <v>4.2</v>
      </c>
      <c r="O38" s="2" t="s">
        <v>68</v>
      </c>
    </row>
    <row r="39" spans="1:15" x14ac:dyDescent="0.25">
      <c r="A39" s="2" t="s">
        <v>161</v>
      </c>
      <c r="B39" s="2" t="s">
        <v>162</v>
      </c>
      <c r="C39" s="2" t="s">
        <v>163</v>
      </c>
      <c r="D39" s="2" t="s">
        <v>18</v>
      </c>
      <c r="E39" s="2" t="s">
        <v>19</v>
      </c>
      <c r="F39" s="2" t="s">
        <v>39</v>
      </c>
      <c r="G39" s="2" t="s">
        <v>21</v>
      </c>
      <c r="H39" s="1">
        <v>45397</v>
      </c>
      <c r="I39" s="5">
        <v>18</v>
      </c>
      <c r="J39" s="3">
        <v>819.39</v>
      </c>
      <c r="K39" s="3">
        <v>0.22</v>
      </c>
      <c r="L39" s="3">
        <v>7662.82</v>
      </c>
      <c r="M39" s="3">
        <v>4870.92</v>
      </c>
      <c r="N39" s="4">
        <v>4</v>
      </c>
      <c r="O39" s="2" t="s">
        <v>41</v>
      </c>
    </row>
    <row r="40" spans="1:15" x14ac:dyDescent="0.25">
      <c r="A40" s="2" t="s">
        <v>164</v>
      </c>
      <c r="B40" s="2" t="s">
        <v>165</v>
      </c>
      <c r="C40" s="2" t="s">
        <v>166</v>
      </c>
      <c r="D40" s="2" t="s">
        <v>167</v>
      </c>
      <c r="E40" s="2" t="s">
        <v>19</v>
      </c>
      <c r="F40" s="2" t="s">
        <v>28</v>
      </c>
      <c r="G40" s="2" t="s">
        <v>29</v>
      </c>
      <c r="H40" s="1">
        <v>45934</v>
      </c>
      <c r="I40" s="5">
        <v>17</v>
      </c>
      <c r="J40" s="3">
        <v>934.18</v>
      </c>
      <c r="K40" s="3">
        <v>0.25</v>
      </c>
      <c r="L40" s="3">
        <v>7669.96</v>
      </c>
      <c r="M40" s="3">
        <v>953.05</v>
      </c>
      <c r="N40" s="4">
        <v>4.2</v>
      </c>
      <c r="O40" s="2" t="s">
        <v>22</v>
      </c>
    </row>
    <row r="41" spans="1:15" x14ac:dyDescent="0.25">
      <c r="A41" s="2" t="s">
        <v>168</v>
      </c>
      <c r="B41" s="2" t="s">
        <v>169</v>
      </c>
      <c r="C41" s="2" t="s">
        <v>170</v>
      </c>
      <c r="D41" s="2" t="s">
        <v>143</v>
      </c>
      <c r="E41" s="2" t="s">
        <v>51</v>
      </c>
      <c r="F41" s="2" t="s">
        <v>28</v>
      </c>
      <c r="G41" s="2" t="s">
        <v>21</v>
      </c>
      <c r="H41" s="1">
        <v>45593</v>
      </c>
      <c r="I41" s="5">
        <v>6</v>
      </c>
      <c r="J41" s="3">
        <v>143.19</v>
      </c>
      <c r="K41" s="3">
        <v>0.08</v>
      </c>
      <c r="L41" s="3">
        <v>8927.31</v>
      </c>
      <c r="M41" s="3">
        <v>1895.19</v>
      </c>
      <c r="N41" s="4">
        <v>2.5</v>
      </c>
      <c r="O41" s="2" t="s">
        <v>22</v>
      </c>
    </row>
    <row r="42" spans="1:15" x14ac:dyDescent="0.25">
      <c r="A42" s="2" t="s">
        <v>171</v>
      </c>
      <c r="B42" s="2" t="s">
        <v>172</v>
      </c>
      <c r="C42" s="2" t="s">
        <v>173</v>
      </c>
      <c r="D42" s="2" t="s">
        <v>174</v>
      </c>
      <c r="E42" s="2" t="s">
        <v>27</v>
      </c>
      <c r="F42" s="2" t="s">
        <v>39</v>
      </c>
      <c r="G42" s="2" t="s">
        <v>21</v>
      </c>
      <c r="H42" s="1">
        <v>45933</v>
      </c>
      <c r="I42" s="5">
        <v>11</v>
      </c>
      <c r="J42" s="3">
        <v>961.53</v>
      </c>
      <c r="K42" s="3">
        <v>0.14000000000000001</v>
      </c>
      <c r="L42" s="3">
        <v>7260.85</v>
      </c>
      <c r="M42" s="3">
        <v>-251.44</v>
      </c>
      <c r="N42" s="4">
        <v>1.3</v>
      </c>
      <c r="O42" s="2" t="s">
        <v>41</v>
      </c>
    </row>
    <row r="43" spans="1:15" x14ac:dyDescent="0.25">
      <c r="A43" s="2" t="s">
        <v>175</v>
      </c>
      <c r="B43" s="2" t="s">
        <v>176</v>
      </c>
      <c r="C43" s="2" t="s">
        <v>177</v>
      </c>
      <c r="D43" s="2" t="s">
        <v>178</v>
      </c>
      <c r="E43" s="2" t="s">
        <v>27</v>
      </c>
      <c r="F43" s="2" t="s">
        <v>20</v>
      </c>
      <c r="G43" s="2" t="s">
        <v>21</v>
      </c>
      <c r="H43" s="1">
        <v>45824</v>
      </c>
      <c r="I43" s="5">
        <v>17</v>
      </c>
      <c r="J43" s="3">
        <v>966.04</v>
      </c>
      <c r="K43" s="3">
        <v>0.17</v>
      </c>
      <c r="L43" s="3">
        <v>9797.08</v>
      </c>
      <c r="M43" s="3">
        <v>2253.48</v>
      </c>
      <c r="N43" s="4">
        <v>2.6</v>
      </c>
      <c r="O43" s="2" t="s">
        <v>41</v>
      </c>
    </row>
    <row r="44" spans="1:15" x14ac:dyDescent="0.25">
      <c r="A44" s="2" t="s">
        <v>179</v>
      </c>
      <c r="B44" s="2" t="s">
        <v>180</v>
      </c>
      <c r="C44" s="2" t="s">
        <v>181</v>
      </c>
      <c r="D44" s="2" t="s">
        <v>153</v>
      </c>
      <c r="E44" s="2" t="s">
        <v>19</v>
      </c>
      <c r="F44" s="2" t="s">
        <v>20</v>
      </c>
      <c r="G44" s="2" t="s">
        <v>29</v>
      </c>
      <c r="H44" s="1">
        <v>45912</v>
      </c>
      <c r="I44" s="5">
        <v>19</v>
      </c>
      <c r="J44" s="3">
        <v>458.85</v>
      </c>
      <c r="K44" s="3">
        <v>0.01</v>
      </c>
      <c r="L44" s="3">
        <v>9703.66</v>
      </c>
      <c r="M44" s="3">
        <v>-343.14</v>
      </c>
      <c r="N44" s="4">
        <v>2.2999999999999998</v>
      </c>
      <c r="O44" s="2" t="s">
        <v>68</v>
      </c>
    </row>
    <row r="45" spans="1:15" x14ac:dyDescent="0.25">
      <c r="A45" s="2" t="s">
        <v>182</v>
      </c>
      <c r="B45" s="2" t="s">
        <v>183</v>
      </c>
      <c r="C45" s="2" t="s">
        <v>184</v>
      </c>
      <c r="D45" s="2" t="s">
        <v>108</v>
      </c>
      <c r="E45" s="2" t="s">
        <v>51</v>
      </c>
      <c r="F45" s="2" t="s">
        <v>20</v>
      </c>
      <c r="G45" s="2" t="s">
        <v>29</v>
      </c>
      <c r="H45" s="1">
        <v>45281</v>
      </c>
      <c r="I45" s="5">
        <v>19</v>
      </c>
      <c r="J45" s="3">
        <v>83.63</v>
      </c>
      <c r="K45" s="3">
        <v>0.21</v>
      </c>
      <c r="L45" s="3">
        <v>4143.82</v>
      </c>
      <c r="M45" s="3">
        <v>3616.54</v>
      </c>
      <c r="N45" s="4">
        <v>1.9</v>
      </c>
      <c r="O45" s="2" t="s">
        <v>68</v>
      </c>
    </row>
    <row r="46" spans="1:15" x14ac:dyDescent="0.25">
      <c r="A46" s="2" t="s">
        <v>185</v>
      </c>
      <c r="B46" s="2" t="s">
        <v>186</v>
      </c>
      <c r="C46" s="2" t="s">
        <v>187</v>
      </c>
      <c r="D46" s="2" t="s">
        <v>100</v>
      </c>
      <c r="E46" s="2" t="s">
        <v>19</v>
      </c>
      <c r="F46" s="2" t="s">
        <v>20</v>
      </c>
      <c r="G46" s="2" t="s">
        <v>21</v>
      </c>
      <c r="H46" s="1">
        <v>45250</v>
      </c>
      <c r="I46" s="5">
        <v>12</v>
      </c>
      <c r="J46" s="3">
        <v>625.64</v>
      </c>
      <c r="K46" s="3">
        <v>0.02</v>
      </c>
      <c r="L46" s="3">
        <v>7243.15</v>
      </c>
      <c r="M46" s="3">
        <v>2681.83</v>
      </c>
      <c r="N46" s="4">
        <v>2.4</v>
      </c>
      <c r="O46" s="2" t="s">
        <v>22</v>
      </c>
    </row>
    <row r="47" spans="1:15" x14ac:dyDescent="0.25">
      <c r="A47" s="2" t="s">
        <v>188</v>
      </c>
      <c r="B47" s="2" t="s">
        <v>189</v>
      </c>
      <c r="C47" s="2" t="s">
        <v>190</v>
      </c>
      <c r="D47" s="2" t="s">
        <v>63</v>
      </c>
      <c r="E47" s="2" t="s">
        <v>19</v>
      </c>
      <c r="F47" s="2" t="s">
        <v>28</v>
      </c>
      <c r="G47" s="2" t="s">
        <v>40</v>
      </c>
      <c r="H47" s="1">
        <v>45441</v>
      </c>
      <c r="I47" s="5">
        <v>16</v>
      </c>
      <c r="J47" s="3">
        <v>629.98</v>
      </c>
      <c r="L47" s="3">
        <v>280.11</v>
      </c>
      <c r="M47" s="3">
        <v>54.02</v>
      </c>
      <c r="N47" s="4">
        <v>3.7</v>
      </c>
      <c r="O47" s="2" t="s">
        <v>22</v>
      </c>
    </row>
    <row r="48" spans="1:15" x14ac:dyDescent="0.25">
      <c r="A48" s="2" t="s">
        <v>191</v>
      </c>
      <c r="B48" s="2" t="s">
        <v>192</v>
      </c>
      <c r="C48" s="2" t="s">
        <v>193</v>
      </c>
      <c r="D48" s="2" t="s">
        <v>194</v>
      </c>
      <c r="E48" s="2" t="s">
        <v>51</v>
      </c>
      <c r="F48" s="2" t="s">
        <v>39</v>
      </c>
      <c r="G48" s="2" t="s">
        <v>40</v>
      </c>
      <c r="H48" s="1">
        <v>45121</v>
      </c>
      <c r="I48" s="5">
        <v>16</v>
      </c>
      <c r="J48" s="3">
        <v>535.29999999999995</v>
      </c>
      <c r="K48" s="3">
        <v>0.22</v>
      </c>
      <c r="L48" s="3">
        <v>3918.22</v>
      </c>
      <c r="M48" s="3">
        <v>2757.98</v>
      </c>
      <c r="N48" s="4">
        <v>1.3</v>
      </c>
      <c r="O48" s="2" t="s">
        <v>68</v>
      </c>
    </row>
    <row r="49" spans="1:15" x14ac:dyDescent="0.25">
      <c r="A49" s="2" t="s">
        <v>195</v>
      </c>
      <c r="B49" s="2" t="s">
        <v>196</v>
      </c>
      <c r="C49" s="2" t="s">
        <v>197</v>
      </c>
      <c r="D49" s="2" t="s">
        <v>45</v>
      </c>
      <c r="E49" s="2" t="s">
        <v>19</v>
      </c>
      <c r="F49" s="2" t="s">
        <v>20</v>
      </c>
      <c r="G49" s="2" t="s">
        <v>29</v>
      </c>
      <c r="H49" s="1">
        <v>45334</v>
      </c>
      <c r="I49" s="5">
        <v>13</v>
      </c>
      <c r="J49" s="3">
        <v>334.86</v>
      </c>
      <c r="K49" s="3">
        <v>0.25</v>
      </c>
      <c r="L49" s="3">
        <v>4143.47</v>
      </c>
      <c r="M49" s="3">
        <v>3772.09</v>
      </c>
      <c r="N49" s="4">
        <v>2.2000000000000002</v>
      </c>
      <c r="O49" s="2" t="s">
        <v>22</v>
      </c>
    </row>
    <row r="50" spans="1:15" x14ac:dyDescent="0.25">
      <c r="A50" s="2" t="s">
        <v>198</v>
      </c>
      <c r="B50" s="2" t="s">
        <v>199</v>
      </c>
      <c r="C50" s="2" t="s">
        <v>200</v>
      </c>
      <c r="D50" s="2" t="s">
        <v>201</v>
      </c>
      <c r="E50" s="2" t="s">
        <v>34</v>
      </c>
      <c r="F50" s="2" t="s">
        <v>39</v>
      </c>
      <c r="G50" s="2" t="s">
        <v>21</v>
      </c>
      <c r="H50" s="1">
        <v>45705</v>
      </c>
      <c r="I50" s="5">
        <v>3</v>
      </c>
      <c r="J50" s="3">
        <v>81.099999999999994</v>
      </c>
      <c r="K50" s="3">
        <v>0.21</v>
      </c>
      <c r="L50" s="3">
        <v>8328.1200000000008</v>
      </c>
      <c r="M50" s="3">
        <v>1927.71</v>
      </c>
      <c r="N50" s="4">
        <v>2.2000000000000002</v>
      </c>
      <c r="O50" s="2" t="s">
        <v>68</v>
      </c>
    </row>
    <row r="51" spans="1:15" x14ac:dyDescent="0.25">
      <c r="A51" s="2" t="s">
        <v>202</v>
      </c>
      <c r="B51" s="2" t="s">
        <v>203</v>
      </c>
      <c r="C51" s="2" t="s">
        <v>204</v>
      </c>
      <c r="D51" s="2" t="s">
        <v>205</v>
      </c>
      <c r="E51" s="2" t="s">
        <v>34</v>
      </c>
      <c r="F51" s="2" t="s">
        <v>46</v>
      </c>
      <c r="G51" s="2" t="s">
        <v>40</v>
      </c>
      <c r="H51" s="1">
        <v>45175</v>
      </c>
      <c r="I51" s="5">
        <v>1</v>
      </c>
      <c r="J51" s="3">
        <v>566.76</v>
      </c>
      <c r="K51" s="3">
        <v>0.27</v>
      </c>
      <c r="L51" s="3">
        <v>2801.13</v>
      </c>
      <c r="M51" s="3">
        <v>584.04</v>
      </c>
      <c r="N51" s="4">
        <v>1.8</v>
      </c>
      <c r="O51" s="2" t="s">
        <v>41</v>
      </c>
    </row>
    <row r="52" spans="1:15" x14ac:dyDescent="0.25">
      <c r="A52" s="2" t="s">
        <v>206</v>
      </c>
      <c r="B52" s="2" t="s">
        <v>207</v>
      </c>
      <c r="C52" s="2" t="s">
        <v>208</v>
      </c>
      <c r="D52" s="2" t="s">
        <v>115</v>
      </c>
      <c r="E52" s="2" t="s">
        <v>27</v>
      </c>
      <c r="F52" s="2" t="s">
        <v>39</v>
      </c>
      <c r="G52" s="2" t="s">
        <v>29</v>
      </c>
      <c r="H52" s="1">
        <v>45583</v>
      </c>
      <c r="I52" s="5">
        <v>13</v>
      </c>
      <c r="J52" s="3">
        <v>321.02999999999997</v>
      </c>
      <c r="K52" s="3">
        <v>0.3</v>
      </c>
      <c r="L52" s="3">
        <v>2218.81</v>
      </c>
      <c r="M52" s="3">
        <v>4154.3100000000004</v>
      </c>
      <c r="N52" s="4">
        <v>4.5999999999999996</v>
      </c>
      <c r="O52" s="2" t="s">
        <v>68</v>
      </c>
    </row>
    <row r="53" spans="1:15" x14ac:dyDescent="0.25">
      <c r="A53" s="2" t="s">
        <v>209</v>
      </c>
      <c r="B53" s="2" t="s">
        <v>210</v>
      </c>
      <c r="C53" s="2" t="s">
        <v>211</v>
      </c>
      <c r="D53" s="2" t="s">
        <v>212</v>
      </c>
      <c r="E53" s="2" t="s">
        <v>51</v>
      </c>
      <c r="F53" s="2" t="s">
        <v>28</v>
      </c>
      <c r="G53" s="2" t="s">
        <v>21</v>
      </c>
      <c r="H53" s="1">
        <v>45648</v>
      </c>
      <c r="I53" s="5">
        <v>18</v>
      </c>
      <c r="J53" s="3">
        <v>108.66</v>
      </c>
      <c r="K53" s="3">
        <v>0.24</v>
      </c>
      <c r="L53" s="3">
        <v>4677.3999999999996</v>
      </c>
      <c r="M53" s="3">
        <v>706.66</v>
      </c>
      <c r="N53" s="4">
        <v>4.4000000000000004</v>
      </c>
      <c r="O53" s="2" t="s">
        <v>41</v>
      </c>
    </row>
    <row r="54" spans="1:15" x14ac:dyDescent="0.25">
      <c r="A54" s="2" t="s">
        <v>213</v>
      </c>
      <c r="B54" s="2" t="s">
        <v>214</v>
      </c>
      <c r="C54" s="2" t="s">
        <v>215</v>
      </c>
      <c r="D54" s="2" t="s">
        <v>72</v>
      </c>
      <c r="E54" s="2" t="s">
        <v>27</v>
      </c>
      <c r="F54" s="2" t="s">
        <v>39</v>
      </c>
      <c r="G54" s="2" t="s">
        <v>40</v>
      </c>
      <c r="H54" s="1">
        <v>45912</v>
      </c>
      <c r="I54" s="5">
        <v>11</v>
      </c>
      <c r="J54" s="3">
        <v>198.38</v>
      </c>
      <c r="K54" s="3">
        <v>0.19</v>
      </c>
      <c r="L54" s="3">
        <v>2346.0100000000002</v>
      </c>
      <c r="M54" s="3">
        <v>2542.35</v>
      </c>
      <c r="N54" s="4">
        <v>3.6</v>
      </c>
      <c r="O54" s="2" t="s">
        <v>22</v>
      </c>
    </row>
    <row r="55" spans="1:15" x14ac:dyDescent="0.25">
      <c r="A55" s="2" t="s">
        <v>216</v>
      </c>
      <c r="B55" s="2" t="s">
        <v>217</v>
      </c>
      <c r="C55" s="2" t="s">
        <v>218</v>
      </c>
      <c r="D55" s="2" t="s">
        <v>18</v>
      </c>
      <c r="E55" s="2" t="s">
        <v>19</v>
      </c>
      <c r="F55" s="2" t="s">
        <v>28</v>
      </c>
      <c r="G55" s="2" t="s">
        <v>21</v>
      </c>
      <c r="H55" s="1">
        <v>45586</v>
      </c>
      <c r="I55" s="5">
        <v>6</v>
      </c>
      <c r="J55" s="3">
        <v>792.61</v>
      </c>
      <c r="K55" s="3">
        <v>0.02</v>
      </c>
      <c r="L55" s="3">
        <v>1836.99</v>
      </c>
      <c r="M55" s="3">
        <v>1292.75</v>
      </c>
      <c r="N55" s="4">
        <v>4.2</v>
      </c>
      <c r="O55" s="2" t="s">
        <v>22</v>
      </c>
    </row>
    <row r="56" spans="1:15" x14ac:dyDescent="0.25">
      <c r="A56" s="2" t="s">
        <v>219</v>
      </c>
      <c r="B56" s="2" t="s">
        <v>220</v>
      </c>
      <c r="C56" s="2" t="s">
        <v>221</v>
      </c>
      <c r="D56" s="2" t="s">
        <v>222</v>
      </c>
      <c r="E56" s="2" t="s">
        <v>19</v>
      </c>
      <c r="F56" s="2" t="s">
        <v>46</v>
      </c>
      <c r="G56" s="2" t="s">
        <v>29</v>
      </c>
      <c r="H56" s="1">
        <v>45571</v>
      </c>
      <c r="I56" s="5">
        <v>18</v>
      </c>
      <c r="J56" s="3">
        <v>808.37</v>
      </c>
      <c r="K56" s="3">
        <v>0.27</v>
      </c>
      <c r="L56" s="3">
        <v>4793.29</v>
      </c>
      <c r="M56" s="3">
        <v>1176.5999999999999</v>
      </c>
      <c r="N56" s="4">
        <v>3.8</v>
      </c>
      <c r="O56" s="2" t="s">
        <v>68</v>
      </c>
    </row>
    <row r="57" spans="1:15" x14ac:dyDescent="0.25">
      <c r="A57" s="2" t="s">
        <v>223</v>
      </c>
      <c r="B57" s="2" t="s">
        <v>224</v>
      </c>
      <c r="C57" s="2" t="s">
        <v>225</v>
      </c>
      <c r="D57" s="2" t="s">
        <v>226</v>
      </c>
      <c r="E57" s="2" t="s">
        <v>27</v>
      </c>
      <c r="F57" s="2" t="s">
        <v>28</v>
      </c>
      <c r="G57" s="2" t="s">
        <v>29</v>
      </c>
      <c r="H57" s="1">
        <v>45462</v>
      </c>
      <c r="I57" s="5">
        <v>13</v>
      </c>
      <c r="J57" s="3">
        <v>769.94</v>
      </c>
      <c r="K57" s="3">
        <v>0.09</v>
      </c>
      <c r="L57" s="3">
        <v>2798.03</v>
      </c>
      <c r="M57" s="3">
        <v>507.06</v>
      </c>
      <c r="N57" s="4">
        <v>1.3</v>
      </c>
      <c r="O57" s="2" t="s">
        <v>68</v>
      </c>
    </row>
    <row r="58" spans="1:15" x14ac:dyDescent="0.25">
      <c r="A58" s="2" t="s">
        <v>227</v>
      </c>
      <c r="B58" s="2" t="s">
        <v>228</v>
      </c>
      <c r="C58" s="2" t="s">
        <v>229</v>
      </c>
      <c r="D58" s="2" t="s">
        <v>230</v>
      </c>
      <c r="E58" s="2" t="s">
        <v>19</v>
      </c>
      <c r="F58" s="2" t="s">
        <v>39</v>
      </c>
      <c r="G58" s="2" t="s">
        <v>29</v>
      </c>
      <c r="H58" s="1">
        <v>45914</v>
      </c>
      <c r="I58" s="5">
        <v>13</v>
      </c>
      <c r="J58" s="3">
        <v>85.07</v>
      </c>
      <c r="K58" s="3">
        <v>0.12</v>
      </c>
      <c r="L58" s="3">
        <v>1304.78</v>
      </c>
      <c r="M58" s="3">
        <v>2996.87</v>
      </c>
      <c r="N58" s="4">
        <v>4.3</v>
      </c>
      <c r="O58" s="2" t="s">
        <v>68</v>
      </c>
    </row>
    <row r="59" spans="1:15" x14ac:dyDescent="0.25">
      <c r="A59" s="2" t="s">
        <v>231</v>
      </c>
      <c r="B59" s="2" t="s">
        <v>232</v>
      </c>
      <c r="C59" s="2" t="s">
        <v>233</v>
      </c>
      <c r="D59" s="2" t="s">
        <v>234</v>
      </c>
      <c r="E59" s="2" t="s">
        <v>34</v>
      </c>
      <c r="F59" s="2" t="s">
        <v>20</v>
      </c>
      <c r="G59" s="2" t="s">
        <v>29</v>
      </c>
      <c r="H59" s="1">
        <v>45656</v>
      </c>
      <c r="I59" s="5">
        <v>19</v>
      </c>
      <c r="J59" s="3">
        <v>119.48</v>
      </c>
      <c r="K59" s="3">
        <v>0.16</v>
      </c>
      <c r="L59" s="3">
        <v>2628.25</v>
      </c>
      <c r="M59" s="3">
        <v>4282.12</v>
      </c>
      <c r="N59" s="4">
        <v>2.8</v>
      </c>
      <c r="O59" s="2" t="s">
        <v>41</v>
      </c>
    </row>
    <row r="60" spans="1:15" hidden="1" x14ac:dyDescent="0.25">
      <c r="A60" s="2" t="s">
        <v>235</v>
      </c>
      <c r="B60" s="2" t="s">
        <v>236</v>
      </c>
      <c r="D60" s="2" t="s">
        <v>33</v>
      </c>
      <c r="E60" s="2" t="s">
        <v>27</v>
      </c>
      <c r="F60" s="2" t="s">
        <v>28</v>
      </c>
      <c r="G60" s="2" t="s">
        <v>21</v>
      </c>
      <c r="H60" s="1">
        <v>45322</v>
      </c>
      <c r="I60" s="5">
        <v>1</v>
      </c>
      <c r="J60" s="3">
        <v>240.93</v>
      </c>
      <c r="K60" s="3">
        <v>0.27</v>
      </c>
      <c r="L60" s="3">
        <v>7499.84</v>
      </c>
      <c r="M60" s="3">
        <v>-431.1</v>
      </c>
      <c r="N60" s="4">
        <v>3</v>
      </c>
      <c r="O60" s="2" t="s">
        <v>68</v>
      </c>
    </row>
    <row r="61" spans="1:15" x14ac:dyDescent="0.25">
      <c r="A61" s="2" t="s">
        <v>237</v>
      </c>
      <c r="B61" s="2" t="s">
        <v>238</v>
      </c>
      <c r="C61" s="2" t="s">
        <v>239</v>
      </c>
      <c r="D61" s="2" t="s">
        <v>33</v>
      </c>
      <c r="E61" s="2" t="s">
        <v>27</v>
      </c>
      <c r="F61" s="2" t="s">
        <v>39</v>
      </c>
      <c r="G61" s="2" t="s">
        <v>40</v>
      </c>
      <c r="H61" s="1">
        <v>45750</v>
      </c>
      <c r="I61" s="5">
        <v>7</v>
      </c>
      <c r="J61" s="3">
        <v>979.58</v>
      </c>
      <c r="K61" s="3">
        <v>0.24</v>
      </c>
      <c r="L61" s="3">
        <v>1178.18</v>
      </c>
      <c r="M61" s="3">
        <v>1247.06</v>
      </c>
      <c r="N61" s="4">
        <v>4.9000000000000004</v>
      </c>
      <c r="O61" s="2" t="s">
        <v>41</v>
      </c>
    </row>
    <row r="62" spans="1:15" x14ac:dyDescent="0.25">
      <c r="A62" s="2" t="s">
        <v>240</v>
      </c>
      <c r="B62" s="2" t="s">
        <v>241</v>
      </c>
      <c r="C62" s="2" t="s">
        <v>242</v>
      </c>
      <c r="D62" s="2" t="s">
        <v>63</v>
      </c>
      <c r="E62" s="2" t="s">
        <v>19</v>
      </c>
      <c r="F62" s="2" t="s">
        <v>39</v>
      </c>
      <c r="G62" s="2" t="s">
        <v>40</v>
      </c>
      <c r="H62" s="1">
        <v>45253</v>
      </c>
      <c r="I62" s="5">
        <v>18</v>
      </c>
      <c r="J62" s="3">
        <v>282.14999999999998</v>
      </c>
      <c r="K62" s="3">
        <v>0.15</v>
      </c>
      <c r="L62" s="3">
        <v>1043.47</v>
      </c>
      <c r="M62" s="3">
        <v>4012.83</v>
      </c>
      <c r="N62" s="4">
        <v>4.8</v>
      </c>
      <c r="O62" s="2" t="s">
        <v>22</v>
      </c>
    </row>
    <row r="63" spans="1:15" x14ac:dyDescent="0.25">
      <c r="A63" s="2" t="s">
        <v>243</v>
      </c>
      <c r="B63" s="2" t="s">
        <v>244</v>
      </c>
      <c r="C63" s="2" t="s">
        <v>245</v>
      </c>
      <c r="D63" s="2" t="s">
        <v>50</v>
      </c>
      <c r="E63" s="2" t="s">
        <v>51</v>
      </c>
      <c r="F63" s="2" t="s">
        <v>46</v>
      </c>
      <c r="G63" s="2" t="s">
        <v>21</v>
      </c>
      <c r="H63" s="1">
        <v>45120</v>
      </c>
      <c r="I63" s="5">
        <v>13</v>
      </c>
      <c r="J63" s="3">
        <v>935.42</v>
      </c>
      <c r="K63" s="3">
        <v>0.26</v>
      </c>
      <c r="L63" s="3">
        <v>4145.08</v>
      </c>
      <c r="M63" s="3">
        <v>3234.3</v>
      </c>
      <c r="N63" s="4">
        <v>2.2000000000000002</v>
      </c>
      <c r="O63" s="2" t="s">
        <v>22</v>
      </c>
    </row>
    <row r="64" spans="1:15" x14ac:dyDescent="0.25">
      <c r="A64" s="2" t="s">
        <v>246</v>
      </c>
      <c r="B64" s="2" t="s">
        <v>247</v>
      </c>
      <c r="C64" s="2" t="s">
        <v>248</v>
      </c>
      <c r="D64" s="2" t="s">
        <v>249</v>
      </c>
      <c r="E64" s="2" t="s">
        <v>27</v>
      </c>
      <c r="F64" s="2" t="s">
        <v>28</v>
      </c>
      <c r="G64" s="2" t="s">
        <v>29</v>
      </c>
      <c r="H64" s="1">
        <v>45902</v>
      </c>
      <c r="I64" s="5">
        <v>8</v>
      </c>
      <c r="J64" s="3">
        <v>662.59</v>
      </c>
      <c r="K64" s="3">
        <v>0.26</v>
      </c>
      <c r="L64" s="3">
        <v>1707.59</v>
      </c>
      <c r="M64" s="3">
        <v>221.21</v>
      </c>
      <c r="N64" s="4">
        <v>2.5</v>
      </c>
      <c r="O64" s="2" t="s">
        <v>22</v>
      </c>
    </row>
    <row r="65" spans="1:15" x14ac:dyDescent="0.25">
      <c r="A65" s="2" t="s">
        <v>250</v>
      </c>
      <c r="B65" s="2" t="s">
        <v>251</v>
      </c>
      <c r="C65" s="2" t="s">
        <v>252</v>
      </c>
      <c r="D65" s="2" t="s">
        <v>226</v>
      </c>
      <c r="E65" s="2" t="s">
        <v>51</v>
      </c>
      <c r="F65" s="2" t="s">
        <v>28</v>
      </c>
      <c r="G65" s="2" t="s">
        <v>21</v>
      </c>
      <c r="H65" s="1">
        <v>46145</v>
      </c>
      <c r="I65" s="5">
        <v>11</v>
      </c>
      <c r="J65" s="3">
        <v>37.11</v>
      </c>
      <c r="K65" s="3">
        <v>0.1</v>
      </c>
      <c r="L65" s="3">
        <v>3934.4</v>
      </c>
      <c r="M65" s="3">
        <v>1683.18</v>
      </c>
      <c r="N65" s="4">
        <v>1.1000000000000001</v>
      </c>
      <c r="O65" s="2" t="s">
        <v>22</v>
      </c>
    </row>
    <row r="66" spans="1:15" x14ac:dyDescent="0.25">
      <c r="A66" s="2" t="s">
        <v>253</v>
      </c>
      <c r="B66" s="2" t="s">
        <v>254</v>
      </c>
      <c r="C66" s="2" t="s">
        <v>255</v>
      </c>
      <c r="D66" s="2" t="s">
        <v>256</v>
      </c>
      <c r="E66" s="2" t="s">
        <v>27</v>
      </c>
      <c r="F66" s="2" t="s">
        <v>46</v>
      </c>
      <c r="G66" s="2" t="s">
        <v>29</v>
      </c>
      <c r="H66" s="1">
        <v>45201</v>
      </c>
      <c r="I66" s="5">
        <v>17</v>
      </c>
      <c r="J66" s="3">
        <v>492.53</v>
      </c>
      <c r="K66" s="3">
        <v>0.08</v>
      </c>
      <c r="L66" s="3">
        <v>9168.6200000000008</v>
      </c>
      <c r="M66" s="3">
        <v>4423.78</v>
      </c>
      <c r="N66" s="4">
        <v>2.7</v>
      </c>
      <c r="O66" s="2" t="s">
        <v>41</v>
      </c>
    </row>
    <row r="67" spans="1:15" x14ac:dyDescent="0.25">
      <c r="A67" s="2" t="s">
        <v>257</v>
      </c>
      <c r="B67" s="2" t="s">
        <v>258</v>
      </c>
      <c r="C67" s="2" t="s">
        <v>259</v>
      </c>
      <c r="D67" s="2" t="s">
        <v>115</v>
      </c>
      <c r="E67" s="2" t="s">
        <v>27</v>
      </c>
      <c r="F67" s="2" t="s">
        <v>20</v>
      </c>
      <c r="G67" s="2" t="s">
        <v>21</v>
      </c>
      <c r="H67" s="1">
        <v>45369</v>
      </c>
      <c r="I67" s="5">
        <v>10</v>
      </c>
      <c r="J67" s="3">
        <v>837.74</v>
      </c>
      <c r="K67" s="3">
        <v>0.12</v>
      </c>
      <c r="L67" s="3">
        <v>1562.16</v>
      </c>
      <c r="M67" s="3">
        <v>2933.51</v>
      </c>
      <c r="N67" s="4">
        <v>2.2000000000000002</v>
      </c>
      <c r="O67" s="2" t="s">
        <v>41</v>
      </c>
    </row>
    <row r="68" spans="1:15" x14ac:dyDescent="0.25">
      <c r="A68" s="2" t="s">
        <v>260</v>
      </c>
      <c r="B68" s="2" t="s">
        <v>261</v>
      </c>
      <c r="C68" s="2" t="s">
        <v>262</v>
      </c>
      <c r="D68" s="2" t="s">
        <v>108</v>
      </c>
      <c r="E68" s="2" t="s">
        <v>19</v>
      </c>
      <c r="F68" s="2" t="s">
        <v>39</v>
      </c>
      <c r="G68" s="2" t="s">
        <v>29</v>
      </c>
      <c r="H68" s="1">
        <v>45399</v>
      </c>
      <c r="I68" s="5">
        <v>4</v>
      </c>
      <c r="J68" s="3">
        <v>72.900000000000006</v>
      </c>
      <c r="K68" s="3">
        <v>0.23</v>
      </c>
      <c r="L68" s="3">
        <v>7209.56</v>
      </c>
      <c r="M68" s="3">
        <v>4020.79</v>
      </c>
      <c r="N68" s="4">
        <v>1.2</v>
      </c>
      <c r="O68" s="2" t="s">
        <v>68</v>
      </c>
    </row>
    <row r="69" spans="1:15" x14ac:dyDescent="0.25">
      <c r="A69" s="2" t="s">
        <v>263</v>
      </c>
      <c r="B69" s="2" t="s">
        <v>264</v>
      </c>
      <c r="C69" s="2" t="s">
        <v>265</v>
      </c>
      <c r="D69" s="2" t="s">
        <v>266</v>
      </c>
      <c r="E69" s="2" t="s">
        <v>27</v>
      </c>
      <c r="F69" s="2" t="s">
        <v>39</v>
      </c>
      <c r="G69" s="2" t="s">
        <v>40</v>
      </c>
      <c r="H69" s="1">
        <v>45262</v>
      </c>
      <c r="I69" s="5">
        <v>5</v>
      </c>
      <c r="J69" s="3">
        <v>613.80999999999995</v>
      </c>
      <c r="K69" s="3">
        <v>0.19</v>
      </c>
      <c r="L69" s="3">
        <v>854.26</v>
      </c>
      <c r="M69" s="3">
        <v>2338.48</v>
      </c>
      <c r="N69" s="4">
        <v>2.2999999999999998</v>
      </c>
      <c r="O69" s="2" t="s">
        <v>41</v>
      </c>
    </row>
    <row r="70" spans="1:15" x14ac:dyDescent="0.25">
      <c r="A70" s="2" t="s">
        <v>267</v>
      </c>
      <c r="B70" s="2" t="s">
        <v>268</v>
      </c>
      <c r="C70" s="2" t="s">
        <v>269</v>
      </c>
      <c r="D70" s="2" t="s">
        <v>270</v>
      </c>
      <c r="E70" s="2" t="s">
        <v>51</v>
      </c>
      <c r="F70" s="2" t="s">
        <v>46</v>
      </c>
      <c r="G70" s="2" t="s">
        <v>21</v>
      </c>
      <c r="H70" s="1">
        <v>45963</v>
      </c>
      <c r="I70" s="5">
        <v>16</v>
      </c>
      <c r="J70" s="3">
        <v>327.27</v>
      </c>
      <c r="K70" s="3">
        <v>0.04</v>
      </c>
      <c r="L70" s="3">
        <v>7798.85</v>
      </c>
      <c r="M70" s="3">
        <v>828.93</v>
      </c>
      <c r="N70" s="4">
        <v>3.4</v>
      </c>
      <c r="O70" s="2" t="s">
        <v>68</v>
      </c>
    </row>
    <row r="71" spans="1:15" x14ac:dyDescent="0.25">
      <c r="A71" s="2" t="s">
        <v>271</v>
      </c>
      <c r="B71" s="2" t="s">
        <v>272</v>
      </c>
      <c r="C71" s="2" t="s">
        <v>273</v>
      </c>
      <c r="D71" s="2" t="s">
        <v>33</v>
      </c>
      <c r="E71" s="2" t="s">
        <v>19</v>
      </c>
      <c r="F71" s="2" t="s">
        <v>46</v>
      </c>
      <c r="G71" s="2" t="s">
        <v>40</v>
      </c>
      <c r="H71" s="1">
        <v>45865</v>
      </c>
      <c r="I71" s="5">
        <v>18</v>
      </c>
      <c r="J71" s="3">
        <v>208.27</v>
      </c>
      <c r="K71" s="3">
        <v>0.1</v>
      </c>
      <c r="L71" s="3">
        <v>9357.75</v>
      </c>
      <c r="M71" s="3">
        <v>13.66</v>
      </c>
      <c r="N71" s="4">
        <v>2.6</v>
      </c>
      <c r="O71" s="2" t="s">
        <v>68</v>
      </c>
    </row>
    <row r="72" spans="1:15" x14ac:dyDescent="0.25">
      <c r="A72" s="2" t="s">
        <v>274</v>
      </c>
      <c r="B72" s="2" t="s">
        <v>275</v>
      </c>
      <c r="C72" s="2" t="s">
        <v>276</v>
      </c>
      <c r="D72" s="2" t="s">
        <v>230</v>
      </c>
      <c r="E72" s="2" t="s">
        <v>51</v>
      </c>
      <c r="F72" s="2" t="s">
        <v>46</v>
      </c>
      <c r="G72" s="2" t="s">
        <v>29</v>
      </c>
      <c r="H72" s="1">
        <v>46000</v>
      </c>
      <c r="I72" s="5">
        <v>18</v>
      </c>
      <c r="J72" s="3">
        <v>533.19000000000005</v>
      </c>
      <c r="K72" s="3">
        <v>0.26</v>
      </c>
      <c r="L72" s="3">
        <v>7803.43</v>
      </c>
      <c r="M72" s="3">
        <v>3454.74</v>
      </c>
      <c r="N72" s="4">
        <v>1.9</v>
      </c>
      <c r="O72" s="2" t="s">
        <v>22</v>
      </c>
    </row>
    <row r="73" spans="1:15" x14ac:dyDescent="0.25">
      <c r="A73" s="2" t="s">
        <v>277</v>
      </c>
      <c r="B73" s="2" t="s">
        <v>278</v>
      </c>
      <c r="C73" s="2" t="s">
        <v>279</v>
      </c>
      <c r="D73" s="2" t="s">
        <v>270</v>
      </c>
      <c r="E73" s="2" t="s">
        <v>34</v>
      </c>
      <c r="F73" s="2" t="s">
        <v>28</v>
      </c>
      <c r="G73" s="2" t="s">
        <v>29</v>
      </c>
      <c r="H73" s="1">
        <v>46094</v>
      </c>
      <c r="I73" s="5">
        <v>5</v>
      </c>
      <c r="J73" s="3">
        <v>798.01</v>
      </c>
      <c r="K73" s="3">
        <v>0.28000000000000003</v>
      </c>
      <c r="L73" s="3">
        <v>8831.33</v>
      </c>
      <c r="M73" s="3">
        <v>-244.78</v>
      </c>
      <c r="N73" s="4">
        <v>1.3</v>
      </c>
      <c r="O73" s="2" t="s">
        <v>41</v>
      </c>
    </row>
    <row r="74" spans="1:15" x14ac:dyDescent="0.25">
      <c r="A74" s="2" t="s">
        <v>280</v>
      </c>
      <c r="B74" s="2" t="s">
        <v>281</v>
      </c>
      <c r="C74" s="2" t="s">
        <v>282</v>
      </c>
      <c r="D74" s="2" t="s">
        <v>283</v>
      </c>
      <c r="E74" s="2" t="s">
        <v>34</v>
      </c>
      <c r="F74" s="2" t="s">
        <v>46</v>
      </c>
      <c r="G74" s="2" t="s">
        <v>21</v>
      </c>
      <c r="H74" s="1">
        <v>45922</v>
      </c>
      <c r="I74" s="5">
        <v>16</v>
      </c>
      <c r="J74" s="3">
        <v>780.78</v>
      </c>
      <c r="K74" s="3">
        <v>0.04</v>
      </c>
      <c r="L74" s="3">
        <v>7441.37</v>
      </c>
      <c r="M74" s="3">
        <v>1235.67</v>
      </c>
      <c r="N74" s="4">
        <v>4.2</v>
      </c>
      <c r="O74" s="2" t="s">
        <v>22</v>
      </c>
    </row>
    <row r="75" spans="1:15" x14ac:dyDescent="0.25">
      <c r="A75" s="2" t="s">
        <v>284</v>
      </c>
      <c r="B75" s="2" t="s">
        <v>285</v>
      </c>
      <c r="C75" s="2" t="s">
        <v>286</v>
      </c>
      <c r="D75" s="2" t="s">
        <v>108</v>
      </c>
      <c r="E75" s="2" t="s">
        <v>34</v>
      </c>
      <c r="F75" s="2" t="s">
        <v>46</v>
      </c>
      <c r="G75" s="2" t="s">
        <v>29</v>
      </c>
      <c r="H75" s="1">
        <v>46168</v>
      </c>
      <c r="I75" s="5">
        <v>9</v>
      </c>
      <c r="J75" s="3">
        <v>182.45</v>
      </c>
      <c r="K75" s="3">
        <v>0.28999999999999998</v>
      </c>
      <c r="L75" s="3">
        <v>2821.5</v>
      </c>
      <c r="M75" s="3">
        <v>1026.56</v>
      </c>
      <c r="N75" s="4">
        <v>1.9</v>
      </c>
      <c r="O75" s="2" t="s">
        <v>68</v>
      </c>
    </row>
    <row r="76" spans="1:15" x14ac:dyDescent="0.25">
      <c r="A76" s="2" t="s">
        <v>287</v>
      </c>
      <c r="B76" s="2" t="s">
        <v>288</v>
      </c>
      <c r="C76" s="2" t="s">
        <v>289</v>
      </c>
      <c r="D76" s="2" t="s">
        <v>266</v>
      </c>
      <c r="E76" s="2" t="s">
        <v>27</v>
      </c>
      <c r="F76" s="2" t="s">
        <v>20</v>
      </c>
      <c r="G76" s="2" t="s">
        <v>21</v>
      </c>
      <c r="H76" s="1">
        <v>45331</v>
      </c>
      <c r="I76" s="5">
        <v>3</v>
      </c>
      <c r="J76" s="3">
        <v>354.7</v>
      </c>
      <c r="K76" s="3">
        <v>0.19</v>
      </c>
      <c r="L76" s="3">
        <v>2375.4899999999998</v>
      </c>
      <c r="M76" s="3">
        <v>468.28</v>
      </c>
      <c r="N76" s="4">
        <v>4.4000000000000004</v>
      </c>
      <c r="O76" s="2" t="s">
        <v>68</v>
      </c>
    </row>
    <row r="77" spans="1:15" x14ac:dyDescent="0.25">
      <c r="A77" s="2" t="s">
        <v>290</v>
      </c>
      <c r="B77" s="2" t="s">
        <v>291</v>
      </c>
      <c r="C77" s="2" t="s">
        <v>292</v>
      </c>
      <c r="D77" s="2" t="s">
        <v>283</v>
      </c>
      <c r="E77" s="2" t="s">
        <v>51</v>
      </c>
      <c r="F77" s="2" t="s">
        <v>39</v>
      </c>
      <c r="G77" s="2" t="s">
        <v>21</v>
      </c>
      <c r="H77" s="1">
        <v>45753</v>
      </c>
      <c r="I77" s="5">
        <v>6</v>
      </c>
      <c r="J77" s="3">
        <v>354.71</v>
      </c>
      <c r="K77" s="3">
        <v>0.24</v>
      </c>
      <c r="L77" s="3">
        <v>9009.91</v>
      </c>
      <c r="M77" s="3">
        <v>2548.09</v>
      </c>
      <c r="N77" s="4">
        <v>2.5</v>
      </c>
      <c r="O77" s="2" t="s">
        <v>68</v>
      </c>
    </row>
    <row r="78" spans="1:15" x14ac:dyDescent="0.25">
      <c r="A78" s="2" t="s">
        <v>293</v>
      </c>
      <c r="B78" s="2" t="s">
        <v>294</v>
      </c>
      <c r="C78" s="2" t="s">
        <v>295</v>
      </c>
      <c r="D78" s="2" t="s">
        <v>63</v>
      </c>
      <c r="E78" s="2" t="s">
        <v>19</v>
      </c>
      <c r="F78" s="2" t="s">
        <v>46</v>
      </c>
      <c r="G78" s="2" t="s">
        <v>40</v>
      </c>
      <c r="H78" s="1">
        <v>45501</v>
      </c>
      <c r="I78" s="5">
        <v>10</v>
      </c>
      <c r="J78" s="3">
        <v>826.21</v>
      </c>
      <c r="K78" s="3">
        <v>0.25</v>
      </c>
      <c r="L78" s="3">
        <v>411.51</v>
      </c>
      <c r="M78" s="3">
        <v>4951.6499999999996</v>
      </c>
      <c r="N78" s="4">
        <v>4.7</v>
      </c>
      <c r="O78" s="2" t="s">
        <v>41</v>
      </c>
    </row>
    <row r="79" spans="1:15" x14ac:dyDescent="0.25">
      <c r="A79" s="2" t="s">
        <v>296</v>
      </c>
      <c r="B79" s="2" t="s">
        <v>297</v>
      </c>
      <c r="C79" s="2" t="s">
        <v>298</v>
      </c>
      <c r="D79" s="2" t="s">
        <v>45</v>
      </c>
      <c r="E79" s="2" t="s">
        <v>27</v>
      </c>
      <c r="F79" s="2" t="s">
        <v>46</v>
      </c>
      <c r="G79" s="2" t="s">
        <v>21</v>
      </c>
      <c r="H79" s="1">
        <v>46046</v>
      </c>
      <c r="I79" s="5">
        <v>2</v>
      </c>
      <c r="J79" s="3">
        <v>501.3</v>
      </c>
      <c r="K79" s="3">
        <v>0.04</v>
      </c>
      <c r="L79" s="3">
        <v>5447.38</v>
      </c>
      <c r="M79" s="3">
        <v>4335.63</v>
      </c>
      <c r="N79" s="4">
        <v>5</v>
      </c>
      <c r="O79" s="2" t="s">
        <v>41</v>
      </c>
    </row>
    <row r="80" spans="1:15" hidden="1" x14ac:dyDescent="0.25">
      <c r="A80" s="2" t="s">
        <v>299</v>
      </c>
      <c r="B80" s="2" t="s">
        <v>300</v>
      </c>
      <c r="C80" s="2" t="s">
        <v>301</v>
      </c>
      <c r="D80" s="2" t="s">
        <v>115</v>
      </c>
      <c r="E80" s="2" t="s">
        <v>34</v>
      </c>
      <c r="F80" s="2" t="s">
        <v>46</v>
      </c>
      <c r="G80" s="2" t="s">
        <v>21</v>
      </c>
      <c r="H80" s="1">
        <v>46009</v>
      </c>
      <c r="I80" s="5">
        <v>2</v>
      </c>
      <c r="J80" s="3">
        <v>381.49</v>
      </c>
      <c r="K80" s="3">
        <v>0.19</v>
      </c>
      <c r="L80" s="3">
        <v>3429.3</v>
      </c>
      <c r="N80" s="4">
        <v>3.2</v>
      </c>
      <c r="O80" s="2" t="s">
        <v>68</v>
      </c>
    </row>
    <row r="81" spans="1:15" x14ac:dyDescent="0.25">
      <c r="A81" s="2" t="s">
        <v>302</v>
      </c>
      <c r="B81" s="2" t="s">
        <v>303</v>
      </c>
      <c r="C81" s="2" t="s">
        <v>304</v>
      </c>
      <c r="D81" s="2" t="s">
        <v>157</v>
      </c>
      <c r="E81" s="2" t="s">
        <v>27</v>
      </c>
      <c r="F81" s="2" t="s">
        <v>28</v>
      </c>
      <c r="G81" s="2" t="s">
        <v>40</v>
      </c>
      <c r="H81" s="1">
        <v>45214</v>
      </c>
      <c r="I81" s="5">
        <v>7</v>
      </c>
      <c r="J81" s="3">
        <v>807.11</v>
      </c>
      <c r="K81" s="3">
        <v>0.04</v>
      </c>
      <c r="L81" s="3">
        <v>9130.52</v>
      </c>
      <c r="M81" s="3">
        <v>-29.36</v>
      </c>
      <c r="N81" s="4">
        <v>3.1</v>
      </c>
      <c r="O81" s="2" t="s">
        <v>22</v>
      </c>
    </row>
    <row r="82" spans="1:15" x14ac:dyDescent="0.25">
      <c r="A82" s="2" t="s">
        <v>305</v>
      </c>
      <c r="B82" s="2" t="s">
        <v>306</v>
      </c>
      <c r="C82" s="2" t="s">
        <v>307</v>
      </c>
      <c r="D82" s="2" t="s">
        <v>100</v>
      </c>
      <c r="E82" s="2" t="s">
        <v>27</v>
      </c>
      <c r="F82" s="2" t="s">
        <v>46</v>
      </c>
      <c r="G82" s="2" t="s">
        <v>40</v>
      </c>
      <c r="H82" s="1">
        <v>45590</v>
      </c>
      <c r="I82" s="5">
        <v>9</v>
      </c>
      <c r="J82" s="3">
        <v>892.04</v>
      </c>
      <c r="K82" s="3">
        <v>0.13</v>
      </c>
      <c r="L82" s="3">
        <v>1738.12</v>
      </c>
      <c r="M82" s="3">
        <v>3962.61</v>
      </c>
      <c r="N82" s="4">
        <v>2.4</v>
      </c>
      <c r="O82" s="2" t="s">
        <v>22</v>
      </c>
    </row>
    <row r="83" spans="1:15" x14ac:dyDescent="0.25">
      <c r="A83" s="2" t="s">
        <v>308</v>
      </c>
      <c r="B83" s="2" t="s">
        <v>309</v>
      </c>
      <c r="C83" s="2" t="s">
        <v>310</v>
      </c>
      <c r="D83" s="2" t="s">
        <v>205</v>
      </c>
      <c r="E83" s="2" t="s">
        <v>19</v>
      </c>
      <c r="F83" s="2" t="s">
        <v>28</v>
      </c>
      <c r="G83" s="2" t="s">
        <v>29</v>
      </c>
      <c r="H83" s="1">
        <v>46158</v>
      </c>
      <c r="I83" s="5">
        <v>14</v>
      </c>
      <c r="J83" s="3">
        <v>330.55</v>
      </c>
      <c r="K83" s="3">
        <v>0.11</v>
      </c>
      <c r="L83" s="3">
        <v>3747.56</v>
      </c>
      <c r="M83" s="3">
        <v>3292.51</v>
      </c>
      <c r="N83" s="4">
        <v>4.5999999999999996</v>
      </c>
      <c r="O83" s="2" t="s">
        <v>41</v>
      </c>
    </row>
    <row r="84" spans="1:15" x14ac:dyDescent="0.25">
      <c r="A84" s="2" t="s">
        <v>311</v>
      </c>
      <c r="B84" s="2" t="s">
        <v>312</v>
      </c>
      <c r="C84" s="2" t="s">
        <v>313</v>
      </c>
      <c r="D84" s="2" t="s">
        <v>26</v>
      </c>
      <c r="E84" s="2" t="s">
        <v>34</v>
      </c>
      <c r="F84" s="2" t="s">
        <v>28</v>
      </c>
      <c r="G84" s="2" t="s">
        <v>21</v>
      </c>
      <c r="H84" s="1">
        <v>45187</v>
      </c>
      <c r="I84" s="5">
        <v>8</v>
      </c>
      <c r="J84" s="3">
        <v>985.39</v>
      </c>
      <c r="K84" s="3">
        <v>0.25</v>
      </c>
      <c r="L84" s="3">
        <v>1065.79</v>
      </c>
      <c r="M84" s="3">
        <v>3029.35</v>
      </c>
      <c r="N84" s="4">
        <v>2.2000000000000002</v>
      </c>
      <c r="O84" s="2" t="s">
        <v>68</v>
      </c>
    </row>
    <row r="85" spans="1:15" x14ac:dyDescent="0.25">
      <c r="A85" s="2" t="s">
        <v>314</v>
      </c>
      <c r="B85" s="2" t="s">
        <v>315</v>
      </c>
      <c r="C85" s="2" t="s">
        <v>316</v>
      </c>
      <c r="D85" s="2" t="s">
        <v>86</v>
      </c>
      <c r="E85" s="2" t="s">
        <v>27</v>
      </c>
      <c r="F85" s="2" t="s">
        <v>20</v>
      </c>
      <c r="G85" s="2" t="s">
        <v>40</v>
      </c>
      <c r="H85" s="1">
        <v>46040</v>
      </c>
      <c r="I85" s="5">
        <v>16</v>
      </c>
      <c r="J85" s="3">
        <v>540.37</v>
      </c>
      <c r="K85" s="3">
        <v>0.04</v>
      </c>
      <c r="L85" s="3">
        <v>9387.39</v>
      </c>
      <c r="M85" s="3">
        <v>2429.15</v>
      </c>
      <c r="N85" s="4">
        <v>3.4</v>
      </c>
      <c r="O85" s="2" t="s">
        <v>22</v>
      </c>
    </row>
    <row r="86" spans="1:15" x14ac:dyDescent="0.25">
      <c r="A86" s="2" t="s">
        <v>317</v>
      </c>
      <c r="B86" s="2" t="s">
        <v>318</v>
      </c>
      <c r="C86" s="2" t="s">
        <v>319</v>
      </c>
      <c r="D86" s="2" t="s">
        <v>320</v>
      </c>
      <c r="E86" s="2" t="s">
        <v>51</v>
      </c>
      <c r="F86" s="2" t="s">
        <v>46</v>
      </c>
      <c r="G86" s="2" t="s">
        <v>40</v>
      </c>
      <c r="H86" s="1">
        <v>45838</v>
      </c>
      <c r="I86" s="5">
        <v>16</v>
      </c>
      <c r="J86" s="3">
        <v>71.31</v>
      </c>
      <c r="K86" s="3">
        <v>0.26</v>
      </c>
      <c r="L86" s="3">
        <v>3424.92</v>
      </c>
      <c r="M86" s="3">
        <v>3534.32</v>
      </c>
      <c r="N86" s="4">
        <v>3.5</v>
      </c>
      <c r="O86" s="2" t="s">
        <v>68</v>
      </c>
    </row>
    <row r="87" spans="1:15" x14ac:dyDescent="0.25">
      <c r="A87" s="2" t="s">
        <v>321</v>
      </c>
      <c r="B87" s="2" t="s">
        <v>322</v>
      </c>
      <c r="C87" s="2" t="s">
        <v>323</v>
      </c>
      <c r="D87" s="2" t="s">
        <v>174</v>
      </c>
      <c r="E87" s="2" t="s">
        <v>34</v>
      </c>
      <c r="F87" s="2" t="s">
        <v>46</v>
      </c>
      <c r="G87" s="2" t="s">
        <v>21</v>
      </c>
      <c r="H87" s="1">
        <v>45844</v>
      </c>
      <c r="I87" s="5">
        <v>3</v>
      </c>
      <c r="J87" s="3">
        <v>372.07</v>
      </c>
      <c r="K87" s="3">
        <v>0.11</v>
      </c>
      <c r="L87" s="3">
        <v>3786.19</v>
      </c>
      <c r="M87" s="3">
        <v>2336.08</v>
      </c>
      <c r="N87" s="4">
        <v>4.8</v>
      </c>
      <c r="O87" s="2" t="s">
        <v>22</v>
      </c>
    </row>
    <row r="88" spans="1:15" x14ac:dyDescent="0.25">
      <c r="A88" s="2" t="s">
        <v>324</v>
      </c>
      <c r="B88" s="2" t="s">
        <v>325</v>
      </c>
      <c r="C88" s="2" t="s">
        <v>326</v>
      </c>
      <c r="D88" s="2" t="s">
        <v>67</v>
      </c>
      <c r="E88" s="2" t="s">
        <v>19</v>
      </c>
      <c r="F88" s="2" t="s">
        <v>28</v>
      </c>
      <c r="G88" s="2" t="s">
        <v>40</v>
      </c>
      <c r="H88" s="1">
        <v>45327</v>
      </c>
      <c r="I88" s="5">
        <v>6</v>
      </c>
      <c r="J88" s="3">
        <v>548.80999999999995</v>
      </c>
      <c r="K88" s="3">
        <v>0.02</v>
      </c>
      <c r="L88" s="3">
        <v>703.03</v>
      </c>
      <c r="M88" s="3">
        <v>2341.02</v>
      </c>
      <c r="N88" s="4">
        <v>2.7</v>
      </c>
      <c r="O88" s="2" t="s">
        <v>22</v>
      </c>
    </row>
    <row r="89" spans="1:15" x14ac:dyDescent="0.25">
      <c r="A89" s="2" t="s">
        <v>327</v>
      </c>
      <c r="B89" s="2" t="s">
        <v>328</v>
      </c>
      <c r="C89" s="2" t="s">
        <v>329</v>
      </c>
      <c r="D89" s="2" t="s">
        <v>283</v>
      </c>
      <c r="E89" s="2" t="s">
        <v>27</v>
      </c>
      <c r="F89" s="2" t="s">
        <v>20</v>
      </c>
      <c r="G89" s="2" t="s">
        <v>29</v>
      </c>
      <c r="H89" s="1">
        <v>45725</v>
      </c>
      <c r="I89" s="5">
        <v>11</v>
      </c>
      <c r="J89" s="3">
        <v>828.23</v>
      </c>
      <c r="K89" s="3">
        <v>0.2</v>
      </c>
      <c r="L89" s="3">
        <v>1112.76</v>
      </c>
      <c r="M89" s="3">
        <v>1632.03</v>
      </c>
      <c r="N89" s="4">
        <v>2.1</v>
      </c>
      <c r="O89" s="2" t="s">
        <v>68</v>
      </c>
    </row>
    <row r="90" spans="1:15" x14ac:dyDescent="0.25">
      <c r="A90" s="2" t="s">
        <v>330</v>
      </c>
      <c r="B90" s="2" t="s">
        <v>331</v>
      </c>
      <c r="C90" s="2" t="s">
        <v>332</v>
      </c>
      <c r="D90" s="2" t="s">
        <v>100</v>
      </c>
      <c r="E90" s="2" t="s">
        <v>34</v>
      </c>
      <c r="F90" s="2" t="s">
        <v>28</v>
      </c>
      <c r="G90" s="2" t="s">
        <v>40</v>
      </c>
      <c r="H90" s="1">
        <v>45174</v>
      </c>
      <c r="I90" s="5">
        <v>11</v>
      </c>
      <c r="J90" s="3">
        <v>712.1</v>
      </c>
      <c r="K90" s="3">
        <v>0.3</v>
      </c>
      <c r="L90" s="3">
        <v>9334.26</v>
      </c>
      <c r="M90" s="3">
        <v>3967.47</v>
      </c>
      <c r="N90" s="4">
        <v>2.5</v>
      </c>
      <c r="O90" s="2" t="s">
        <v>41</v>
      </c>
    </row>
    <row r="91" spans="1:15" x14ac:dyDescent="0.25">
      <c r="A91" s="2" t="s">
        <v>333</v>
      </c>
      <c r="B91" s="2" t="s">
        <v>334</v>
      </c>
      <c r="C91" s="2" t="s">
        <v>335</v>
      </c>
      <c r="D91" s="2" t="s">
        <v>38</v>
      </c>
      <c r="E91" s="2" t="s">
        <v>19</v>
      </c>
      <c r="F91" s="2" t="s">
        <v>20</v>
      </c>
      <c r="G91" s="2" t="s">
        <v>29</v>
      </c>
      <c r="H91" s="1">
        <v>45507</v>
      </c>
      <c r="I91" s="5">
        <v>6</v>
      </c>
      <c r="J91" s="3">
        <v>207.51</v>
      </c>
      <c r="K91" s="3">
        <v>0.27</v>
      </c>
      <c r="L91" s="3">
        <v>6499.37</v>
      </c>
      <c r="M91" s="3">
        <v>333.94</v>
      </c>
      <c r="N91" s="4">
        <v>3.8</v>
      </c>
      <c r="O91" s="2" t="s">
        <v>22</v>
      </c>
    </row>
    <row r="92" spans="1:15" x14ac:dyDescent="0.25">
      <c r="A92" s="2" t="s">
        <v>336</v>
      </c>
      <c r="B92" s="2" t="s">
        <v>337</v>
      </c>
      <c r="C92" s="2" t="s">
        <v>338</v>
      </c>
      <c r="D92" s="2" t="s">
        <v>339</v>
      </c>
      <c r="E92" s="2" t="s">
        <v>34</v>
      </c>
      <c r="F92" s="2" t="s">
        <v>46</v>
      </c>
      <c r="G92" s="2" t="s">
        <v>21</v>
      </c>
      <c r="H92" s="1">
        <v>45462</v>
      </c>
      <c r="I92" s="5">
        <v>18</v>
      </c>
      <c r="J92" s="3">
        <v>429.45</v>
      </c>
      <c r="K92" s="3">
        <v>0.28000000000000003</v>
      </c>
      <c r="L92" s="3">
        <v>6167.12</v>
      </c>
      <c r="M92" s="3">
        <v>4345.1499999999996</v>
      </c>
      <c r="N92" s="4">
        <v>1.9</v>
      </c>
      <c r="O92" s="2" t="s">
        <v>22</v>
      </c>
    </row>
    <row r="93" spans="1:15" x14ac:dyDescent="0.25">
      <c r="A93" s="2" t="s">
        <v>340</v>
      </c>
      <c r="B93" s="2" t="s">
        <v>341</v>
      </c>
      <c r="C93" s="2" t="s">
        <v>342</v>
      </c>
      <c r="D93" s="2" t="s">
        <v>343</v>
      </c>
      <c r="E93" s="2" t="s">
        <v>34</v>
      </c>
      <c r="F93" s="2" t="s">
        <v>28</v>
      </c>
      <c r="G93" s="2" t="s">
        <v>29</v>
      </c>
      <c r="H93" s="1">
        <v>45864</v>
      </c>
      <c r="I93" s="5">
        <v>13</v>
      </c>
      <c r="J93" s="3">
        <v>107.34</v>
      </c>
      <c r="K93" s="3">
        <v>0.11</v>
      </c>
      <c r="L93" s="3">
        <v>7906.36</v>
      </c>
      <c r="M93" s="3">
        <v>3067.97</v>
      </c>
      <c r="N93" s="4">
        <v>3</v>
      </c>
      <c r="O93" s="2" t="s">
        <v>68</v>
      </c>
    </row>
    <row r="94" spans="1:15" x14ac:dyDescent="0.25">
      <c r="A94" s="2" t="s">
        <v>344</v>
      </c>
      <c r="B94" s="2" t="s">
        <v>345</v>
      </c>
      <c r="C94" s="2" t="s">
        <v>346</v>
      </c>
      <c r="D94" s="2" t="s">
        <v>134</v>
      </c>
      <c r="E94" s="2" t="s">
        <v>51</v>
      </c>
      <c r="F94" s="2" t="s">
        <v>39</v>
      </c>
      <c r="G94" s="2" t="s">
        <v>40</v>
      </c>
      <c r="H94" s="1">
        <v>45894</v>
      </c>
      <c r="I94" s="5">
        <v>7</v>
      </c>
      <c r="J94" s="3">
        <v>878.52</v>
      </c>
      <c r="K94" s="3">
        <v>0.06</v>
      </c>
      <c r="L94" s="3">
        <v>6335.51</v>
      </c>
      <c r="M94" s="3">
        <v>2819.69</v>
      </c>
      <c r="N94" s="4">
        <v>1.2</v>
      </c>
      <c r="O94" s="2" t="s">
        <v>68</v>
      </c>
    </row>
    <row r="95" spans="1:15" x14ac:dyDescent="0.25">
      <c r="A95" s="2" t="s">
        <v>347</v>
      </c>
      <c r="B95" s="2" t="s">
        <v>348</v>
      </c>
      <c r="C95" s="2" t="s">
        <v>349</v>
      </c>
      <c r="D95" s="2" t="s">
        <v>26</v>
      </c>
      <c r="E95" s="2" t="s">
        <v>34</v>
      </c>
      <c r="F95" s="2" t="s">
        <v>28</v>
      </c>
      <c r="G95" s="2" t="s">
        <v>21</v>
      </c>
      <c r="H95" s="1">
        <v>45225</v>
      </c>
      <c r="I95" s="5">
        <v>15</v>
      </c>
      <c r="J95" s="3">
        <v>13.68</v>
      </c>
      <c r="K95" s="3">
        <v>0.26</v>
      </c>
      <c r="L95" s="3">
        <v>2615.41</v>
      </c>
      <c r="M95" s="3">
        <v>4567.1400000000003</v>
      </c>
      <c r="N95" s="4">
        <v>3.4</v>
      </c>
      <c r="O95" s="2" t="s">
        <v>41</v>
      </c>
    </row>
    <row r="96" spans="1:15" x14ac:dyDescent="0.25">
      <c r="A96" s="2" t="s">
        <v>350</v>
      </c>
      <c r="B96" s="2" t="s">
        <v>351</v>
      </c>
      <c r="C96" s="2" t="s">
        <v>352</v>
      </c>
      <c r="D96" s="2" t="s">
        <v>353</v>
      </c>
      <c r="E96" s="2" t="s">
        <v>51</v>
      </c>
      <c r="F96" s="2" t="s">
        <v>20</v>
      </c>
      <c r="G96" s="2" t="s">
        <v>29</v>
      </c>
      <c r="H96" s="1">
        <v>45464</v>
      </c>
      <c r="I96" s="5">
        <v>11</v>
      </c>
      <c r="J96" s="3">
        <v>268.10000000000002</v>
      </c>
      <c r="K96" s="3">
        <v>0.01</v>
      </c>
      <c r="L96" s="3">
        <v>9139.3700000000008</v>
      </c>
      <c r="M96" s="3">
        <v>3058.25</v>
      </c>
      <c r="N96" s="4">
        <v>3</v>
      </c>
      <c r="O96" s="2" t="s">
        <v>68</v>
      </c>
    </row>
    <row r="97" spans="1:15" x14ac:dyDescent="0.25">
      <c r="A97" s="2" t="s">
        <v>354</v>
      </c>
      <c r="B97" s="2" t="s">
        <v>355</v>
      </c>
      <c r="C97" s="2" t="s">
        <v>356</v>
      </c>
      <c r="D97" s="2" t="s">
        <v>127</v>
      </c>
      <c r="E97" s="2" t="s">
        <v>27</v>
      </c>
      <c r="F97" s="2" t="s">
        <v>46</v>
      </c>
      <c r="G97" s="2" t="s">
        <v>21</v>
      </c>
      <c r="H97" s="1">
        <v>45790</v>
      </c>
      <c r="I97" s="5">
        <v>6</v>
      </c>
      <c r="J97" s="3">
        <v>764.69</v>
      </c>
      <c r="K97" s="3">
        <v>0.28000000000000003</v>
      </c>
      <c r="L97" s="3">
        <v>2535.85</v>
      </c>
      <c r="M97" s="3">
        <v>660.84</v>
      </c>
      <c r="N97" s="4">
        <v>2.9</v>
      </c>
      <c r="O97" s="2" t="s">
        <v>22</v>
      </c>
    </row>
    <row r="98" spans="1:15" x14ac:dyDescent="0.25">
      <c r="A98" s="2" t="s">
        <v>357</v>
      </c>
      <c r="B98" s="2" t="s">
        <v>358</v>
      </c>
      <c r="C98" s="2" t="s">
        <v>359</v>
      </c>
      <c r="D98" s="2" t="s">
        <v>82</v>
      </c>
      <c r="E98" s="2" t="s">
        <v>51</v>
      </c>
      <c r="F98" s="2" t="s">
        <v>20</v>
      </c>
      <c r="G98" s="2" t="s">
        <v>40</v>
      </c>
      <c r="H98" s="1">
        <v>45336</v>
      </c>
      <c r="I98" s="5">
        <v>4</v>
      </c>
      <c r="J98" s="3">
        <v>31.79</v>
      </c>
      <c r="K98" s="3">
        <v>0.11</v>
      </c>
      <c r="L98" s="3">
        <v>8229.8799999999992</v>
      </c>
      <c r="M98" s="3">
        <v>3985.49</v>
      </c>
      <c r="N98" s="4">
        <v>1.9</v>
      </c>
      <c r="O98" s="2" t="s">
        <v>22</v>
      </c>
    </row>
    <row r="99" spans="1:15" x14ac:dyDescent="0.25">
      <c r="A99" s="2" t="s">
        <v>360</v>
      </c>
      <c r="B99" s="2" t="s">
        <v>361</v>
      </c>
      <c r="C99" s="2" t="s">
        <v>362</v>
      </c>
      <c r="D99" s="2" t="s">
        <v>201</v>
      </c>
      <c r="E99" s="2" t="s">
        <v>27</v>
      </c>
      <c r="F99" s="2" t="s">
        <v>46</v>
      </c>
      <c r="G99" s="2" t="s">
        <v>40</v>
      </c>
      <c r="H99" s="1">
        <v>45384</v>
      </c>
      <c r="I99" s="5">
        <v>16</v>
      </c>
      <c r="J99" s="3">
        <v>723.83</v>
      </c>
      <c r="K99" s="3">
        <v>0.21</v>
      </c>
      <c r="L99" s="3">
        <v>2882.84</v>
      </c>
      <c r="M99" s="3">
        <v>4675.47</v>
      </c>
      <c r="N99" s="4">
        <v>3.8</v>
      </c>
      <c r="O99" s="2" t="s">
        <v>22</v>
      </c>
    </row>
    <row r="100" spans="1:15" x14ac:dyDescent="0.25">
      <c r="A100" s="2" t="s">
        <v>363</v>
      </c>
      <c r="B100" s="2" t="s">
        <v>364</v>
      </c>
      <c r="C100" s="2" t="s">
        <v>365</v>
      </c>
      <c r="D100" s="2" t="s">
        <v>55</v>
      </c>
      <c r="E100" s="2" t="s">
        <v>51</v>
      </c>
      <c r="F100" s="2" t="s">
        <v>28</v>
      </c>
      <c r="G100" s="2" t="s">
        <v>21</v>
      </c>
      <c r="H100" s="1">
        <v>46076</v>
      </c>
      <c r="I100" s="5">
        <v>16</v>
      </c>
      <c r="J100" s="3">
        <v>657.79</v>
      </c>
      <c r="K100" s="3">
        <v>0.12</v>
      </c>
      <c r="L100" s="3">
        <v>2618.54</v>
      </c>
      <c r="M100" s="3">
        <v>1332.8</v>
      </c>
      <c r="N100" s="4">
        <v>4.5999999999999996</v>
      </c>
      <c r="O100" s="2" t="s">
        <v>41</v>
      </c>
    </row>
    <row r="101" spans="1:15" x14ac:dyDescent="0.25">
      <c r="A101" s="2" t="s">
        <v>366</v>
      </c>
      <c r="B101" s="2" t="s">
        <v>367</v>
      </c>
      <c r="C101" s="2" t="s">
        <v>368</v>
      </c>
      <c r="D101" s="2" t="s">
        <v>108</v>
      </c>
      <c r="E101" s="2" t="s">
        <v>51</v>
      </c>
      <c r="F101" s="2" t="s">
        <v>20</v>
      </c>
      <c r="G101" s="2" t="s">
        <v>29</v>
      </c>
      <c r="H101" s="1">
        <v>45213</v>
      </c>
      <c r="I101" s="5">
        <v>18</v>
      </c>
      <c r="J101" s="3">
        <v>451</v>
      </c>
      <c r="K101" s="3">
        <v>0.19</v>
      </c>
      <c r="L101" s="3">
        <v>5846.36</v>
      </c>
      <c r="M101" s="3">
        <v>968.92</v>
      </c>
      <c r="N101" s="4">
        <v>2.2000000000000002</v>
      </c>
      <c r="O101" s="2" t="s">
        <v>22</v>
      </c>
    </row>
    <row r="102" spans="1:15" x14ac:dyDescent="0.25">
      <c r="A102" s="2" t="s">
        <v>369</v>
      </c>
      <c r="B102" s="2" t="s">
        <v>370</v>
      </c>
      <c r="C102" s="2" t="s">
        <v>371</v>
      </c>
      <c r="D102" s="2" t="s">
        <v>320</v>
      </c>
      <c r="E102" s="2" t="s">
        <v>27</v>
      </c>
      <c r="F102" s="2" t="s">
        <v>46</v>
      </c>
      <c r="G102" s="2" t="s">
        <v>21</v>
      </c>
      <c r="H102" s="1">
        <v>45109</v>
      </c>
      <c r="I102" s="5">
        <v>5</v>
      </c>
      <c r="J102" s="3">
        <v>149.94</v>
      </c>
      <c r="K102" s="3">
        <v>0.1</v>
      </c>
      <c r="L102" s="3">
        <v>1436.25</v>
      </c>
      <c r="M102" s="3">
        <v>3185.63</v>
      </c>
      <c r="N102" s="4">
        <v>4.9000000000000004</v>
      </c>
      <c r="O102" s="2" t="s">
        <v>41</v>
      </c>
    </row>
    <row r="103" spans="1:15" x14ac:dyDescent="0.25">
      <c r="A103" s="2" t="s">
        <v>372</v>
      </c>
      <c r="B103" s="2" t="s">
        <v>373</v>
      </c>
      <c r="C103" s="2" t="s">
        <v>374</v>
      </c>
      <c r="D103" s="2" t="s">
        <v>230</v>
      </c>
      <c r="E103" s="2" t="s">
        <v>51</v>
      </c>
      <c r="F103" s="2" t="s">
        <v>39</v>
      </c>
      <c r="G103" s="2" t="s">
        <v>21</v>
      </c>
      <c r="H103" s="1">
        <v>45489</v>
      </c>
      <c r="I103" s="5">
        <v>18</v>
      </c>
      <c r="J103" s="3">
        <v>316.38</v>
      </c>
      <c r="K103" s="3">
        <v>0.1</v>
      </c>
      <c r="L103" s="3">
        <v>3809.01</v>
      </c>
      <c r="M103" s="3">
        <v>4648.6400000000003</v>
      </c>
      <c r="N103" s="4">
        <v>1.4</v>
      </c>
      <c r="O103" s="2" t="s">
        <v>22</v>
      </c>
    </row>
    <row r="104" spans="1:15" x14ac:dyDescent="0.25">
      <c r="A104" s="2" t="s">
        <v>375</v>
      </c>
      <c r="B104" s="2" t="s">
        <v>376</v>
      </c>
      <c r="C104" s="2" t="s">
        <v>377</v>
      </c>
      <c r="D104" s="2" t="s">
        <v>127</v>
      </c>
      <c r="E104" s="2" t="s">
        <v>51</v>
      </c>
      <c r="F104" s="2" t="s">
        <v>46</v>
      </c>
      <c r="G104" s="2" t="s">
        <v>29</v>
      </c>
      <c r="H104" s="1">
        <v>45535</v>
      </c>
      <c r="I104" s="5">
        <v>1</v>
      </c>
      <c r="J104" s="3">
        <v>207.09</v>
      </c>
      <c r="K104" s="3">
        <v>0.11</v>
      </c>
      <c r="L104" s="3">
        <v>5094.3100000000004</v>
      </c>
      <c r="M104" s="3">
        <v>1118.4000000000001</v>
      </c>
      <c r="N104" s="4">
        <v>2.1</v>
      </c>
      <c r="O104" s="2" t="s">
        <v>22</v>
      </c>
    </row>
    <row r="105" spans="1:15" x14ac:dyDescent="0.25">
      <c r="A105" s="2" t="s">
        <v>378</v>
      </c>
      <c r="B105" s="2" t="s">
        <v>379</v>
      </c>
      <c r="C105" s="2" t="s">
        <v>380</v>
      </c>
      <c r="D105" s="2" t="s">
        <v>266</v>
      </c>
      <c r="E105" s="2" t="s">
        <v>51</v>
      </c>
      <c r="F105" s="2" t="s">
        <v>46</v>
      </c>
      <c r="G105" s="2" t="s">
        <v>21</v>
      </c>
      <c r="H105" s="1">
        <v>45929</v>
      </c>
      <c r="I105" s="5">
        <v>4</v>
      </c>
      <c r="J105" s="3">
        <v>15.89</v>
      </c>
      <c r="K105" s="3">
        <v>0.24</v>
      </c>
      <c r="L105" s="3">
        <v>8925.09</v>
      </c>
      <c r="M105" s="3">
        <v>1400.72</v>
      </c>
      <c r="N105" s="4">
        <v>2.1</v>
      </c>
      <c r="O105" s="2" t="s">
        <v>68</v>
      </c>
    </row>
    <row r="106" spans="1:15" x14ac:dyDescent="0.25">
      <c r="A106" s="2" t="s">
        <v>381</v>
      </c>
      <c r="B106" s="2" t="s">
        <v>382</v>
      </c>
      <c r="C106" s="2" t="s">
        <v>383</v>
      </c>
      <c r="D106" s="2" t="s">
        <v>78</v>
      </c>
      <c r="E106" s="2" t="s">
        <v>19</v>
      </c>
      <c r="F106" s="2" t="s">
        <v>20</v>
      </c>
      <c r="G106" s="2" t="s">
        <v>40</v>
      </c>
      <c r="H106" s="1">
        <v>45491</v>
      </c>
      <c r="I106" s="5">
        <v>10</v>
      </c>
      <c r="J106" s="3">
        <v>374.08</v>
      </c>
      <c r="K106" s="3">
        <v>0.06</v>
      </c>
      <c r="L106" s="3">
        <v>3893.43</v>
      </c>
      <c r="M106" s="3">
        <v>-112.31</v>
      </c>
      <c r="N106" s="4">
        <v>3.7</v>
      </c>
      <c r="O106" s="2" t="s">
        <v>68</v>
      </c>
    </row>
    <row r="107" spans="1:15" x14ac:dyDescent="0.25">
      <c r="A107" s="2" t="s">
        <v>384</v>
      </c>
      <c r="B107" s="2" t="s">
        <v>385</v>
      </c>
      <c r="C107" s="2" t="s">
        <v>386</v>
      </c>
      <c r="D107" s="2" t="s">
        <v>256</v>
      </c>
      <c r="E107" s="2" t="s">
        <v>51</v>
      </c>
      <c r="F107" s="2" t="s">
        <v>39</v>
      </c>
      <c r="G107" s="2" t="s">
        <v>21</v>
      </c>
      <c r="H107" s="1">
        <v>45791</v>
      </c>
      <c r="I107" s="5">
        <v>11</v>
      </c>
      <c r="J107" s="3">
        <v>903.37</v>
      </c>
      <c r="K107" s="3">
        <v>0.13</v>
      </c>
      <c r="L107" s="3">
        <v>538.4</v>
      </c>
      <c r="M107" s="3">
        <v>3574.88</v>
      </c>
      <c r="N107" s="4">
        <v>1.4</v>
      </c>
      <c r="O107" s="2" t="s">
        <v>22</v>
      </c>
    </row>
    <row r="108" spans="1:15" x14ac:dyDescent="0.25">
      <c r="A108" s="2" t="s">
        <v>387</v>
      </c>
      <c r="B108" s="2" t="s">
        <v>388</v>
      </c>
      <c r="C108" s="2" t="s">
        <v>389</v>
      </c>
      <c r="D108" s="2" t="s">
        <v>390</v>
      </c>
      <c r="E108" s="2" t="s">
        <v>51</v>
      </c>
      <c r="F108" s="2" t="s">
        <v>39</v>
      </c>
      <c r="G108" s="2" t="s">
        <v>29</v>
      </c>
      <c r="H108" s="1">
        <v>45562</v>
      </c>
      <c r="I108" s="5">
        <v>6</v>
      </c>
      <c r="J108" s="3">
        <v>484.78</v>
      </c>
      <c r="K108" s="3">
        <v>0.09</v>
      </c>
      <c r="L108" s="3">
        <v>8203.74</v>
      </c>
      <c r="M108" s="3">
        <v>4009.62</v>
      </c>
      <c r="N108" s="4">
        <v>3.4</v>
      </c>
      <c r="O108" s="2" t="s">
        <v>41</v>
      </c>
    </row>
    <row r="109" spans="1:15" x14ac:dyDescent="0.25">
      <c r="A109" s="2" t="s">
        <v>391</v>
      </c>
      <c r="B109" s="2" t="s">
        <v>392</v>
      </c>
      <c r="C109" s="2" t="s">
        <v>393</v>
      </c>
      <c r="D109" s="2" t="s">
        <v>178</v>
      </c>
      <c r="E109" s="2" t="s">
        <v>19</v>
      </c>
      <c r="F109" s="2" t="s">
        <v>20</v>
      </c>
      <c r="G109" s="2" t="s">
        <v>29</v>
      </c>
      <c r="H109" s="1">
        <v>45716</v>
      </c>
      <c r="I109" s="5">
        <v>4</v>
      </c>
      <c r="J109" s="3">
        <v>604.61</v>
      </c>
      <c r="K109" s="3">
        <v>0.02</v>
      </c>
      <c r="L109" s="3">
        <v>6201.2</v>
      </c>
      <c r="M109" s="3">
        <v>780.14</v>
      </c>
      <c r="N109" s="4">
        <v>4.7</v>
      </c>
      <c r="O109" s="2" t="s">
        <v>22</v>
      </c>
    </row>
    <row r="110" spans="1:15" x14ac:dyDescent="0.25">
      <c r="A110" s="2" t="s">
        <v>394</v>
      </c>
      <c r="B110" s="2" t="s">
        <v>395</v>
      </c>
      <c r="C110" s="2" t="s">
        <v>25</v>
      </c>
      <c r="D110" s="2" t="s">
        <v>18</v>
      </c>
      <c r="E110" s="2" t="s">
        <v>51</v>
      </c>
      <c r="F110" s="2" t="s">
        <v>20</v>
      </c>
      <c r="G110" s="2" t="s">
        <v>21</v>
      </c>
      <c r="H110" s="1">
        <v>46114</v>
      </c>
      <c r="I110" s="5">
        <v>4</v>
      </c>
      <c r="J110" s="3">
        <v>941.99</v>
      </c>
      <c r="K110" s="3">
        <v>0.22</v>
      </c>
      <c r="L110" s="3">
        <v>6835</v>
      </c>
      <c r="M110" s="3">
        <v>4369.12</v>
      </c>
      <c r="N110" s="4">
        <v>4.7</v>
      </c>
      <c r="O110" s="2" t="s">
        <v>22</v>
      </c>
    </row>
    <row r="111" spans="1:15" x14ac:dyDescent="0.25">
      <c r="A111" s="2" t="s">
        <v>396</v>
      </c>
      <c r="B111" s="2" t="s">
        <v>397</v>
      </c>
      <c r="C111" s="2" t="s">
        <v>398</v>
      </c>
      <c r="D111" s="2" t="s">
        <v>143</v>
      </c>
      <c r="E111" s="2" t="s">
        <v>27</v>
      </c>
      <c r="F111" s="2" t="s">
        <v>39</v>
      </c>
      <c r="G111" s="2" t="s">
        <v>29</v>
      </c>
      <c r="H111" s="1">
        <v>45133</v>
      </c>
      <c r="I111" s="5">
        <v>1</v>
      </c>
      <c r="J111" s="3">
        <v>456.39</v>
      </c>
      <c r="K111" s="3">
        <v>0.26</v>
      </c>
      <c r="L111" s="3">
        <v>990.55</v>
      </c>
      <c r="M111" s="3">
        <v>2187.17</v>
      </c>
      <c r="N111" s="4">
        <v>5</v>
      </c>
      <c r="O111" s="2" t="s">
        <v>22</v>
      </c>
    </row>
    <row r="112" spans="1:15" x14ac:dyDescent="0.25">
      <c r="A112" s="2" t="s">
        <v>399</v>
      </c>
      <c r="B112" s="2" t="s">
        <v>400</v>
      </c>
      <c r="C112" s="2" t="s">
        <v>401</v>
      </c>
      <c r="D112" s="2" t="s">
        <v>343</v>
      </c>
      <c r="E112" s="2" t="s">
        <v>34</v>
      </c>
      <c r="F112" s="2" t="s">
        <v>39</v>
      </c>
      <c r="G112" s="2" t="s">
        <v>40</v>
      </c>
      <c r="H112" s="1">
        <v>45975</v>
      </c>
      <c r="I112" s="5">
        <v>1</v>
      </c>
      <c r="J112" s="3">
        <v>587.63</v>
      </c>
      <c r="K112" s="3">
        <v>7.0000000000000007E-2</v>
      </c>
      <c r="L112" s="3">
        <v>1852.44</v>
      </c>
      <c r="M112" s="3">
        <v>952.52</v>
      </c>
      <c r="N112" s="4">
        <v>4.3</v>
      </c>
      <c r="O112" s="2" t="s">
        <v>22</v>
      </c>
    </row>
    <row r="113" spans="1:15" x14ac:dyDescent="0.25">
      <c r="A113" s="2" t="s">
        <v>402</v>
      </c>
      <c r="B113" s="2" t="s">
        <v>403</v>
      </c>
      <c r="C113" s="2" t="s">
        <v>404</v>
      </c>
      <c r="D113" s="2" t="s">
        <v>167</v>
      </c>
      <c r="E113" s="2" t="s">
        <v>19</v>
      </c>
      <c r="F113" s="2" t="s">
        <v>46</v>
      </c>
      <c r="G113" s="2" t="s">
        <v>29</v>
      </c>
      <c r="H113" s="1">
        <v>45577</v>
      </c>
      <c r="I113" s="5">
        <v>3</v>
      </c>
      <c r="J113" s="3">
        <v>101.43</v>
      </c>
      <c r="K113" s="3">
        <v>0.11</v>
      </c>
      <c r="L113" s="3">
        <v>5522.24</v>
      </c>
      <c r="M113" s="3">
        <v>2746.71</v>
      </c>
      <c r="N113" s="4">
        <v>2.1</v>
      </c>
      <c r="O113" s="2" t="s">
        <v>41</v>
      </c>
    </row>
    <row r="114" spans="1:15" x14ac:dyDescent="0.25">
      <c r="A114" s="2" t="s">
        <v>405</v>
      </c>
      <c r="B114" s="2" t="s">
        <v>406</v>
      </c>
      <c r="C114" s="2" t="s">
        <v>407</v>
      </c>
      <c r="D114" s="2" t="s">
        <v>408</v>
      </c>
      <c r="E114" s="2" t="s">
        <v>51</v>
      </c>
      <c r="F114" s="2" t="s">
        <v>39</v>
      </c>
      <c r="G114" s="2" t="s">
        <v>21</v>
      </c>
      <c r="H114" s="1">
        <v>46126</v>
      </c>
      <c r="I114" s="5">
        <v>7</v>
      </c>
      <c r="J114" s="3">
        <v>142.37</v>
      </c>
      <c r="K114" s="3">
        <v>0.27</v>
      </c>
      <c r="L114" s="3">
        <v>2096.84</v>
      </c>
      <c r="M114" s="3">
        <v>2665.82</v>
      </c>
      <c r="N114" s="4">
        <v>1.7</v>
      </c>
      <c r="O114" s="2" t="s">
        <v>41</v>
      </c>
    </row>
    <row r="115" spans="1:15" x14ac:dyDescent="0.25">
      <c r="A115" s="2" t="s">
        <v>409</v>
      </c>
      <c r="B115" s="2" t="s">
        <v>410</v>
      </c>
      <c r="C115" s="2" t="s">
        <v>411</v>
      </c>
      <c r="D115" s="2" t="s">
        <v>134</v>
      </c>
      <c r="E115" s="2" t="s">
        <v>27</v>
      </c>
      <c r="F115" s="2" t="s">
        <v>28</v>
      </c>
      <c r="G115" s="2" t="s">
        <v>21</v>
      </c>
      <c r="H115" s="1">
        <v>45128</v>
      </c>
      <c r="I115" s="5">
        <v>16</v>
      </c>
      <c r="J115" s="3">
        <v>588.16</v>
      </c>
      <c r="K115" s="3">
        <v>0.27</v>
      </c>
      <c r="L115" s="3">
        <v>8200.2999999999993</v>
      </c>
      <c r="M115" s="3">
        <v>1332.24</v>
      </c>
      <c r="N115" s="4">
        <v>1.2</v>
      </c>
      <c r="O115" s="2" t="s">
        <v>41</v>
      </c>
    </row>
    <row r="116" spans="1:15" x14ac:dyDescent="0.25">
      <c r="A116" s="2" t="s">
        <v>412</v>
      </c>
      <c r="B116" s="2" t="s">
        <v>413</v>
      </c>
      <c r="C116" s="2" t="s">
        <v>414</v>
      </c>
      <c r="D116" s="2" t="s">
        <v>320</v>
      </c>
      <c r="E116" s="2" t="s">
        <v>34</v>
      </c>
      <c r="F116" s="2" t="s">
        <v>28</v>
      </c>
      <c r="G116" s="2" t="s">
        <v>29</v>
      </c>
      <c r="H116" s="1">
        <v>45454</v>
      </c>
      <c r="I116" s="5">
        <v>16</v>
      </c>
      <c r="J116" s="3">
        <v>57.31</v>
      </c>
      <c r="K116" s="3">
        <v>0.21</v>
      </c>
      <c r="L116" s="3">
        <v>341.39</v>
      </c>
      <c r="M116" s="3">
        <v>3104.33</v>
      </c>
      <c r="N116" s="4">
        <v>2.2999999999999998</v>
      </c>
      <c r="O116" s="2" t="s">
        <v>22</v>
      </c>
    </row>
    <row r="117" spans="1:15" x14ac:dyDescent="0.25">
      <c r="A117" s="2" t="s">
        <v>415</v>
      </c>
      <c r="B117" s="2" t="s">
        <v>416</v>
      </c>
      <c r="C117" s="2" t="s">
        <v>417</v>
      </c>
      <c r="D117" s="2" t="s">
        <v>59</v>
      </c>
      <c r="E117" s="2" t="s">
        <v>27</v>
      </c>
      <c r="F117" s="2" t="s">
        <v>39</v>
      </c>
      <c r="G117" s="2" t="s">
        <v>40</v>
      </c>
      <c r="H117" s="1">
        <v>45168</v>
      </c>
      <c r="I117" s="5">
        <v>1</v>
      </c>
      <c r="J117" s="3">
        <v>45.45</v>
      </c>
      <c r="K117" s="3">
        <v>0.14000000000000001</v>
      </c>
      <c r="L117" s="3">
        <v>8196.1299999999992</v>
      </c>
      <c r="M117" s="3">
        <v>3869.2</v>
      </c>
      <c r="N117" s="4">
        <v>4.8</v>
      </c>
      <c r="O117" s="2" t="s">
        <v>68</v>
      </c>
    </row>
    <row r="118" spans="1:15" x14ac:dyDescent="0.25">
      <c r="A118" s="2" t="s">
        <v>418</v>
      </c>
      <c r="B118" s="2" t="s">
        <v>419</v>
      </c>
      <c r="C118" s="2" t="s">
        <v>420</v>
      </c>
      <c r="D118" s="2" t="s">
        <v>26</v>
      </c>
      <c r="E118" s="2" t="s">
        <v>51</v>
      </c>
      <c r="F118" s="2" t="s">
        <v>20</v>
      </c>
      <c r="G118" s="2" t="s">
        <v>40</v>
      </c>
      <c r="H118" s="1">
        <v>45718</v>
      </c>
      <c r="I118" s="5">
        <v>13</v>
      </c>
      <c r="J118" s="3">
        <v>113.48</v>
      </c>
      <c r="K118" s="3">
        <v>0.05</v>
      </c>
      <c r="L118" s="3">
        <v>4698.71</v>
      </c>
      <c r="M118" s="3">
        <v>3434.95</v>
      </c>
      <c r="N118" s="4">
        <v>3.3</v>
      </c>
      <c r="O118" s="2" t="s">
        <v>22</v>
      </c>
    </row>
    <row r="119" spans="1:15" x14ac:dyDescent="0.25">
      <c r="A119" s="2" t="s">
        <v>421</v>
      </c>
      <c r="B119" s="2" t="s">
        <v>422</v>
      </c>
      <c r="C119" s="2" t="s">
        <v>423</v>
      </c>
      <c r="D119" s="2" t="s">
        <v>50</v>
      </c>
      <c r="E119" s="2" t="s">
        <v>27</v>
      </c>
      <c r="F119" s="2" t="s">
        <v>28</v>
      </c>
      <c r="G119" s="2" t="s">
        <v>21</v>
      </c>
      <c r="H119" s="1">
        <v>45760</v>
      </c>
      <c r="I119" s="5">
        <v>2</v>
      </c>
      <c r="J119" s="3">
        <v>240.87</v>
      </c>
      <c r="K119" s="3">
        <v>0.18</v>
      </c>
      <c r="L119" s="3">
        <v>5936.08</v>
      </c>
      <c r="M119" s="3">
        <v>1556.36</v>
      </c>
      <c r="N119" s="4">
        <v>2.4</v>
      </c>
      <c r="O119" s="2" t="s">
        <v>22</v>
      </c>
    </row>
    <row r="120" spans="1:15" x14ac:dyDescent="0.25">
      <c r="A120" s="2" t="s">
        <v>424</v>
      </c>
      <c r="B120" s="2" t="s">
        <v>425</v>
      </c>
      <c r="C120" s="2" t="s">
        <v>426</v>
      </c>
      <c r="D120" s="2" t="s">
        <v>78</v>
      </c>
      <c r="E120" s="2" t="s">
        <v>19</v>
      </c>
      <c r="F120" s="2" t="s">
        <v>46</v>
      </c>
      <c r="G120" s="2" t="s">
        <v>21</v>
      </c>
      <c r="H120" s="1">
        <v>46030</v>
      </c>
      <c r="I120" s="5">
        <v>12</v>
      </c>
      <c r="J120" s="3">
        <v>106.59</v>
      </c>
      <c r="K120" s="3">
        <v>0.12</v>
      </c>
      <c r="L120" s="3">
        <v>2068.6799999999998</v>
      </c>
      <c r="M120" s="3">
        <v>3994.29</v>
      </c>
      <c r="N120" s="4">
        <v>1</v>
      </c>
      <c r="O120" s="2" t="s">
        <v>41</v>
      </c>
    </row>
    <row r="121" spans="1:15" x14ac:dyDescent="0.25">
      <c r="A121" s="2" t="s">
        <v>427</v>
      </c>
      <c r="B121" s="2" t="s">
        <v>428</v>
      </c>
      <c r="C121" s="2" t="s">
        <v>429</v>
      </c>
      <c r="D121" s="2" t="s">
        <v>226</v>
      </c>
      <c r="E121" s="2" t="s">
        <v>51</v>
      </c>
      <c r="F121" s="2" t="s">
        <v>28</v>
      </c>
      <c r="G121" s="2" t="s">
        <v>21</v>
      </c>
      <c r="H121" s="1">
        <v>45552</v>
      </c>
      <c r="I121" s="5">
        <v>12</v>
      </c>
      <c r="J121" s="3">
        <v>263.63</v>
      </c>
      <c r="K121" s="3">
        <v>0.1</v>
      </c>
      <c r="L121" s="3">
        <v>3946.1</v>
      </c>
      <c r="M121" s="3">
        <v>3156.5</v>
      </c>
      <c r="N121" s="4">
        <v>3.3</v>
      </c>
      <c r="O121" s="2" t="s">
        <v>68</v>
      </c>
    </row>
    <row r="122" spans="1:15" x14ac:dyDescent="0.25">
      <c r="A122" s="2" t="s">
        <v>430</v>
      </c>
      <c r="B122" s="2" t="s">
        <v>431</v>
      </c>
      <c r="C122" s="2" t="s">
        <v>432</v>
      </c>
      <c r="D122" s="2" t="s">
        <v>234</v>
      </c>
      <c r="E122" s="2" t="s">
        <v>34</v>
      </c>
      <c r="F122" s="2" t="s">
        <v>20</v>
      </c>
      <c r="G122" s="2" t="s">
        <v>29</v>
      </c>
      <c r="H122" s="1">
        <v>45161</v>
      </c>
      <c r="I122" s="5">
        <v>11</v>
      </c>
      <c r="J122" s="3">
        <v>741.25</v>
      </c>
      <c r="K122" s="3">
        <v>0.25</v>
      </c>
      <c r="L122" s="3">
        <v>5796.24</v>
      </c>
      <c r="M122" s="3">
        <v>1061.94</v>
      </c>
      <c r="N122" s="4">
        <v>4.9000000000000004</v>
      </c>
      <c r="O122" s="2" t="s">
        <v>68</v>
      </c>
    </row>
    <row r="123" spans="1:15" x14ac:dyDescent="0.25">
      <c r="A123" s="2" t="s">
        <v>433</v>
      </c>
      <c r="B123" s="2" t="s">
        <v>434</v>
      </c>
      <c r="C123" s="2" t="s">
        <v>435</v>
      </c>
      <c r="D123" s="2" t="s">
        <v>100</v>
      </c>
      <c r="E123" s="2" t="s">
        <v>19</v>
      </c>
      <c r="F123" s="2" t="s">
        <v>39</v>
      </c>
      <c r="G123" s="2" t="s">
        <v>21</v>
      </c>
      <c r="H123" s="1">
        <v>45205</v>
      </c>
      <c r="I123" s="5">
        <v>10</v>
      </c>
      <c r="J123" s="3">
        <v>421.46</v>
      </c>
      <c r="K123" s="3">
        <v>0.12</v>
      </c>
      <c r="L123" s="3">
        <v>1684.27</v>
      </c>
      <c r="M123" s="3">
        <v>4259.46</v>
      </c>
      <c r="N123" s="4">
        <v>5</v>
      </c>
      <c r="O123" s="2" t="s">
        <v>41</v>
      </c>
    </row>
    <row r="124" spans="1:15" x14ac:dyDescent="0.25">
      <c r="A124" s="2" t="s">
        <v>436</v>
      </c>
      <c r="B124" s="2" t="s">
        <v>437</v>
      </c>
      <c r="C124" s="2" t="s">
        <v>438</v>
      </c>
      <c r="D124" s="2" t="s">
        <v>127</v>
      </c>
      <c r="E124" s="2" t="s">
        <v>34</v>
      </c>
      <c r="F124" s="2" t="s">
        <v>28</v>
      </c>
      <c r="G124" s="2" t="s">
        <v>29</v>
      </c>
      <c r="H124" s="1">
        <v>45812</v>
      </c>
      <c r="I124" s="5">
        <v>1</v>
      </c>
      <c r="J124" s="3">
        <v>667.5</v>
      </c>
      <c r="L124" s="3">
        <v>3961.57</v>
      </c>
      <c r="M124" s="3">
        <v>-349.22</v>
      </c>
      <c r="N124" s="4">
        <v>3.2</v>
      </c>
      <c r="O124" s="2" t="s">
        <v>41</v>
      </c>
    </row>
    <row r="125" spans="1:15" x14ac:dyDescent="0.25">
      <c r="A125" s="2" t="s">
        <v>439</v>
      </c>
      <c r="B125" s="2" t="s">
        <v>440</v>
      </c>
      <c r="C125" s="2" t="s">
        <v>441</v>
      </c>
      <c r="D125" s="2" t="s">
        <v>266</v>
      </c>
      <c r="E125" s="2" t="s">
        <v>51</v>
      </c>
      <c r="F125" s="2" t="s">
        <v>20</v>
      </c>
      <c r="G125" s="2" t="s">
        <v>40</v>
      </c>
      <c r="H125" s="1">
        <v>45871</v>
      </c>
      <c r="I125" s="5">
        <v>14</v>
      </c>
      <c r="J125" s="3">
        <v>766.86</v>
      </c>
      <c r="K125" s="3">
        <v>0.12</v>
      </c>
      <c r="L125" s="3">
        <v>6788.73</v>
      </c>
      <c r="M125" s="3">
        <v>3051.15</v>
      </c>
      <c r="N125" s="4">
        <v>4.3</v>
      </c>
      <c r="O125" s="2" t="s">
        <v>41</v>
      </c>
    </row>
    <row r="126" spans="1:15" x14ac:dyDescent="0.25">
      <c r="A126" s="2" t="s">
        <v>442</v>
      </c>
      <c r="B126" s="2" t="s">
        <v>443</v>
      </c>
      <c r="C126" s="2" t="s">
        <v>444</v>
      </c>
      <c r="D126" s="2" t="s">
        <v>67</v>
      </c>
      <c r="E126" s="2" t="s">
        <v>19</v>
      </c>
      <c r="F126" s="2" t="s">
        <v>28</v>
      </c>
      <c r="G126" s="2" t="s">
        <v>21</v>
      </c>
      <c r="H126" s="1">
        <v>45532</v>
      </c>
      <c r="I126" s="5">
        <v>2</v>
      </c>
      <c r="J126" s="3">
        <v>334.79</v>
      </c>
      <c r="K126" s="3">
        <v>0.21</v>
      </c>
      <c r="L126" s="3">
        <v>9040.68</v>
      </c>
      <c r="M126" s="3">
        <v>2426.39</v>
      </c>
      <c r="N126" s="4">
        <v>1.5</v>
      </c>
      <c r="O126" s="2" t="s">
        <v>22</v>
      </c>
    </row>
    <row r="127" spans="1:15" x14ac:dyDescent="0.25">
      <c r="A127" s="2" t="s">
        <v>445</v>
      </c>
      <c r="B127" s="2" t="s">
        <v>446</v>
      </c>
      <c r="C127" s="2" t="s">
        <v>447</v>
      </c>
      <c r="D127" s="2" t="s">
        <v>408</v>
      </c>
      <c r="E127" s="2" t="s">
        <v>51</v>
      </c>
      <c r="F127" s="2" t="s">
        <v>20</v>
      </c>
      <c r="G127" s="2" t="s">
        <v>21</v>
      </c>
      <c r="H127" s="1">
        <v>45342</v>
      </c>
      <c r="I127" s="5">
        <v>16</v>
      </c>
      <c r="J127" s="3">
        <v>895.16</v>
      </c>
      <c r="K127" s="3">
        <v>0.06</v>
      </c>
      <c r="L127" s="3">
        <v>2644.32</v>
      </c>
      <c r="M127" s="3">
        <v>3222.14</v>
      </c>
      <c r="N127" s="4">
        <v>5</v>
      </c>
      <c r="O127" s="2" t="s">
        <v>41</v>
      </c>
    </row>
    <row r="128" spans="1:15" x14ac:dyDescent="0.25">
      <c r="A128" s="2" t="s">
        <v>448</v>
      </c>
      <c r="B128" s="2" t="s">
        <v>449</v>
      </c>
      <c r="C128" s="2" t="s">
        <v>450</v>
      </c>
      <c r="D128" s="2" t="s">
        <v>100</v>
      </c>
      <c r="E128" s="2" t="s">
        <v>51</v>
      </c>
      <c r="F128" s="2" t="s">
        <v>46</v>
      </c>
      <c r="G128" s="2" t="s">
        <v>29</v>
      </c>
      <c r="H128" s="1">
        <v>46130</v>
      </c>
      <c r="I128" s="5">
        <v>11</v>
      </c>
      <c r="J128" s="3">
        <v>862.89</v>
      </c>
      <c r="K128" s="3">
        <v>0.2</v>
      </c>
      <c r="L128" s="3">
        <v>7614.82</v>
      </c>
      <c r="M128" s="3">
        <v>2389.09</v>
      </c>
      <c r="N128" s="4">
        <v>3.1</v>
      </c>
      <c r="O128" s="2" t="s">
        <v>22</v>
      </c>
    </row>
    <row r="129" spans="1:15" x14ac:dyDescent="0.25">
      <c r="A129" s="2" t="s">
        <v>451</v>
      </c>
      <c r="B129" s="2" t="s">
        <v>452</v>
      </c>
      <c r="C129" s="2" t="s">
        <v>453</v>
      </c>
      <c r="D129" s="2" t="s">
        <v>104</v>
      </c>
      <c r="E129" s="2" t="s">
        <v>27</v>
      </c>
      <c r="F129" s="2" t="s">
        <v>28</v>
      </c>
      <c r="G129" s="2" t="s">
        <v>40</v>
      </c>
      <c r="H129" s="1">
        <v>45559</v>
      </c>
      <c r="I129" s="5">
        <v>5</v>
      </c>
      <c r="J129" s="3">
        <v>419.09</v>
      </c>
      <c r="K129" s="3">
        <v>0.16</v>
      </c>
      <c r="L129" s="3">
        <v>1366.86</v>
      </c>
      <c r="M129" s="3">
        <v>4784.9799999999996</v>
      </c>
      <c r="N129" s="4">
        <v>2.5</v>
      </c>
      <c r="O129" s="2" t="s">
        <v>41</v>
      </c>
    </row>
    <row r="130" spans="1:15" x14ac:dyDescent="0.25">
      <c r="A130" s="2" t="s">
        <v>454</v>
      </c>
      <c r="B130" s="2" t="s">
        <v>455</v>
      </c>
      <c r="C130" s="2" t="s">
        <v>456</v>
      </c>
      <c r="D130" s="2" t="s">
        <v>167</v>
      </c>
      <c r="E130" s="2" t="s">
        <v>51</v>
      </c>
      <c r="F130" s="2" t="s">
        <v>46</v>
      </c>
      <c r="G130" s="2" t="s">
        <v>40</v>
      </c>
      <c r="H130" s="1">
        <v>45489</v>
      </c>
      <c r="I130" s="5">
        <v>1</v>
      </c>
      <c r="J130" s="3">
        <v>827.15</v>
      </c>
      <c r="K130" s="3">
        <v>0.23</v>
      </c>
      <c r="L130" s="3">
        <v>1962.76</v>
      </c>
      <c r="M130" s="3">
        <v>1367.13</v>
      </c>
      <c r="N130" s="4">
        <v>2.5</v>
      </c>
      <c r="O130" s="2" t="s">
        <v>22</v>
      </c>
    </row>
    <row r="131" spans="1:15" x14ac:dyDescent="0.25">
      <c r="A131" s="2" t="s">
        <v>457</v>
      </c>
      <c r="B131" s="2" t="s">
        <v>458</v>
      </c>
      <c r="C131" s="2" t="s">
        <v>459</v>
      </c>
      <c r="D131" s="2" t="s">
        <v>96</v>
      </c>
      <c r="E131" s="2" t="s">
        <v>19</v>
      </c>
      <c r="F131" s="2" t="s">
        <v>28</v>
      </c>
      <c r="G131" s="2" t="s">
        <v>40</v>
      </c>
      <c r="H131" s="1">
        <v>45353</v>
      </c>
      <c r="I131" s="5">
        <v>11</v>
      </c>
      <c r="J131" s="3">
        <v>343.71</v>
      </c>
      <c r="K131" s="3">
        <v>0.16</v>
      </c>
      <c r="L131" s="3">
        <v>8128.14</v>
      </c>
      <c r="M131" s="3">
        <v>1029.1300000000001</v>
      </c>
      <c r="N131" s="4">
        <v>4.2</v>
      </c>
      <c r="O131" s="2" t="s">
        <v>22</v>
      </c>
    </row>
    <row r="132" spans="1:15" x14ac:dyDescent="0.25">
      <c r="A132" s="2" t="s">
        <v>460</v>
      </c>
      <c r="B132" s="2" t="s">
        <v>461</v>
      </c>
      <c r="C132" s="2" t="s">
        <v>462</v>
      </c>
      <c r="D132" s="2" t="s">
        <v>212</v>
      </c>
      <c r="E132" s="2" t="s">
        <v>34</v>
      </c>
      <c r="F132" s="2" t="s">
        <v>46</v>
      </c>
      <c r="G132" s="2" t="s">
        <v>21</v>
      </c>
      <c r="H132" s="1">
        <v>45905</v>
      </c>
      <c r="I132" s="5">
        <v>1</v>
      </c>
      <c r="J132" s="3">
        <v>726.14</v>
      </c>
      <c r="K132" s="3">
        <v>0.11</v>
      </c>
      <c r="L132" s="3">
        <v>8635.93</v>
      </c>
      <c r="M132" s="3">
        <v>1022.67</v>
      </c>
      <c r="N132" s="4">
        <v>4.7</v>
      </c>
      <c r="O132" s="2" t="s">
        <v>41</v>
      </c>
    </row>
    <row r="133" spans="1:15" x14ac:dyDescent="0.25">
      <c r="A133" s="2" t="s">
        <v>463</v>
      </c>
      <c r="B133" s="2" t="s">
        <v>464</v>
      </c>
      <c r="C133" s="2" t="s">
        <v>465</v>
      </c>
      <c r="D133" s="2" t="s">
        <v>256</v>
      </c>
      <c r="E133" s="2" t="s">
        <v>27</v>
      </c>
      <c r="F133" s="2" t="s">
        <v>39</v>
      </c>
      <c r="G133" s="2" t="s">
        <v>29</v>
      </c>
      <c r="H133" s="1">
        <v>45110</v>
      </c>
      <c r="I133" s="5">
        <v>19</v>
      </c>
      <c r="J133" s="3">
        <v>971.45</v>
      </c>
      <c r="K133" s="3">
        <v>0.03</v>
      </c>
      <c r="L133" s="3">
        <v>5467.74</v>
      </c>
      <c r="M133" s="3">
        <v>2213.29</v>
      </c>
      <c r="N133" s="4">
        <v>4.9000000000000004</v>
      </c>
      <c r="O133" s="2" t="s">
        <v>68</v>
      </c>
    </row>
    <row r="134" spans="1:15" x14ac:dyDescent="0.25">
      <c r="A134" s="2" t="s">
        <v>466</v>
      </c>
      <c r="B134" s="2" t="s">
        <v>467</v>
      </c>
      <c r="C134" s="2" t="s">
        <v>468</v>
      </c>
      <c r="D134" s="2" t="s">
        <v>115</v>
      </c>
      <c r="E134" s="2" t="s">
        <v>27</v>
      </c>
      <c r="F134" s="2" t="s">
        <v>39</v>
      </c>
      <c r="G134" s="2" t="s">
        <v>29</v>
      </c>
      <c r="H134" s="1">
        <v>45311</v>
      </c>
      <c r="I134" s="5">
        <v>14</v>
      </c>
      <c r="J134" s="3">
        <v>318.43</v>
      </c>
      <c r="K134" s="3">
        <v>0.15</v>
      </c>
      <c r="L134" s="3">
        <v>1748.64</v>
      </c>
      <c r="M134" s="3">
        <v>3152.67</v>
      </c>
      <c r="N134" s="4">
        <v>3.4</v>
      </c>
      <c r="O134" s="2" t="s">
        <v>41</v>
      </c>
    </row>
    <row r="135" spans="1:15" x14ac:dyDescent="0.25">
      <c r="A135" s="2" t="s">
        <v>469</v>
      </c>
      <c r="B135" s="2" t="s">
        <v>470</v>
      </c>
      <c r="C135" s="2" t="s">
        <v>471</v>
      </c>
      <c r="D135" s="2" t="s">
        <v>343</v>
      </c>
      <c r="E135" s="2" t="s">
        <v>34</v>
      </c>
      <c r="F135" s="2" t="s">
        <v>28</v>
      </c>
      <c r="G135" s="2" t="s">
        <v>40</v>
      </c>
      <c r="H135" s="1">
        <v>45567</v>
      </c>
      <c r="I135" s="5">
        <v>18</v>
      </c>
      <c r="J135" s="3">
        <v>576.82000000000005</v>
      </c>
      <c r="K135" s="3">
        <v>0.09</v>
      </c>
      <c r="L135" s="3">
        <v>1926.8</v>
      </c>
      <c r="M135" s="3">
        <v>-57.61</v>
      </c>
      <c r="N135" s="4">
        <v>3.2</v>
      </c>
      <c r="O135" s="2" t="s">
        <v>41</v>
      </c>
    </row>
    <row r="136" spans="1:15" x14ac:dyDescent="0.25">
      <c r="A136" s="2" t="s">
        <v>472</v>
      </c>
      <c r="B136" s="2" t="s">
        <v>473</v>
      </c>
      <c r="C136" s="2" t="s">
        <v>474</v>
      </c>
      <c r="D136" s="2" t="s">
        <v>167</v>
      </c>
      <c r="E136" s="2" t="s">
        <v>51</v>
      </c>
      <c r="F136" s="2" t="s">
        <v>20</v>
      </c>
      <c r="G136" s="2" t="s">
        <v>40</v>
      </c>
      <c r="H136" s="1">
        <v>45301</v>
      </c>
      <c r="I136" s="5">
        <v>6</v>
      </c>
      <c r="J136" s="3">
        <v>366.71</v>
      </c>
      <c r="K136" s="3">
        <v>0.27</v>
      </c>
      <c r="L136" s="3">
        <v>9469.2099999999991</v>
      </c>
      <c r="M136" s="3">
        <v>4524.8100000000004</v>
      </c>
      <c r="N136" s="4">
        <v>2.2000000000000002</v>
      </c>
      <c r="O136" s="2" t="s">
        <v>22</v>
      </c>
    </row>
    <row r="137" spans="1:15" x14ac:dyDescent="0.25">
      <c r="A137" s="2" t="s">
        <v>475</v>
      </c>
      <c r="B137" s="2" t="s">
        <v>476</v>
      </c>
      <c r="C137" s="2" t="s">
        <v>477</v>
      </c>
      <c r="D137" s="2" t="s">
        <v>478</v>
      </c>
      <c r="E137" s="2" t="s">
        <v>34</v>
      </c>
      <c r="F137" s="2" t="s">
        <v>46</v>
      </c>
      <c r="G137" s="2" t="s">
        <v>21</v>
      </c>
      <c r="H137" s="1">
        <v>46163</v>
      </c>
      <c r="I137" s="5">
        <v>11</v>
      </c>
      <c r="J137" s="3">
        <v>502.4</v>
      </c>
      <c r="K137" s="3">
        <v>7.0000000000000007E-2</v>
      </c>
      <c r="L137" s="3">
        <v>5598.04</v>
      </c>
      <c r="M137" s="3">
        <v>951.13</v>
      </c>
      <c r="N137" s="4">
        <v>3.8</v>
      </c>
      <c r="O137" s="2" t="s">
        <v>41</v>
      </c>
    </row>
    <row r="138" spans="1:15" x14ac:dyDescent="0.25">
      <c r="A138" s="2" t="s">
        <v>479</v>
      </c>
      <c r="B138" s="2" t="s">
        <v>480</v>
      </c>
      <c r="C138" s="2" t="s">
        <v>481</v>
      </c>
      <c r="D138" s="2" t="s">
        <v>86</v>
      </c>
      <c r="E138" s="2" t="s">
        <v>19</v>
      </c>
      <c r="F138" s="2" t="s">
        <v>20</v>
      </c>
      <c r="G138" s="2" t="s">
        <v>29</v>
      </c>
      <c r="H138" s="1">
        <v>45904</v>
      </c>
      <c r="I138" s="5">
        <v>18</v>
      </c>
      <c r="J138" s="3">
        <v>225.63</v>
      </c>
      <c r="K138" s="3">
        <v>0.24</v>
      </c>
      <c r="L138" s="3">
        <v>3191.51</v>
      </c>
      <c r="M138" s="3">
        <v>-429.81</v>
      </c>
      <c r="N138" s="4">
        <v>1.6</v>
      </c>
      <c r="O138" s="2" t="s">
        <v>22</v>
      </c>
    </row>
    <row r="139" spans="1:15" x14ac:dyDescent="0.25">
      <c r="A139" s="2" t="s">
        <v>482</v>
      </c>
      <c r="B139" s="2" t="s">
        <v>483</v>
      </c>
      <c r="C139" s="2" t="s">
        <v>484</v>
      </c>
      <c r="D139" s="2" t="s">
        <v>26</v>
      </c>
      <c r="E139" s="2" t="s">
        <v>19</v>
      </c>
      <c r="F139" s="2" t="s">
        <v>28</v>
      </c>
      <c r="G139" s="2" t="s">
        <v>40</v>
      </c>
      <c r="H139" s="1">
        <v>45835</v>
      </c>
      <c r="I139" s="5">
        <v>12</v>
      </c>
      <c r="J139" s="3">
        <v>433.9</v>
      </c>
      <c r="K139" s="3">
        <v>0.14000000000000001</v>
      </c>
      <c r="L139" s="3">
        <v>5927.38</v>
      </c>
      <c r="M139" s="3">
        <v>4590.8599999999997</v>
      </c>
      <c r="N139" s="4">
        <v>5</v>
      </c>
      <c r="O139" s="2" t="s">
        <v>22</v>
      </c>
    </row>
    <row r="140" spans="1:15" x14ac:dyDescent="0.25">
      <c r="A140" s="2" t="s">
        <v>485</v>
      </c>
      <c r="B140" s="2" t="s">
        <v>486</v>
      </c>
      <c r="C140" s="2" t="s">
        <v>487</v>
      </c>
      <c r="D140" s="2" t="s">
        <v>230</v>
      </c>
      <c r="E140" s="2" t="s">
        <v>51</v>
      </c>
      <c r="F140" s="2" t="s">
        <v>39</v>
      </c>
      <c r="G140" s="2" t="s">
        <v>21</v>
      </c>
      <c r="H140" s="1">
        <v>45145</v>
      </c>
      <c r="I140" s="5">
        <v>3</v>
      </c>
      <c r="J140" s="3">
        <v>648.15</v>
      </c>
      <c r="K140" s="3">
        <v>0</v>
      </c>
      <c r="L140" s="3">
        <v>2839.27</v>
      </c>
      <c r="M140" s="3">
        <v>812.05</v>
      </c>
      <c r="N140" s="4">
        <v>4.5</v>
      </c>
      <c r="O140" s="2" t="s">
        <v>22</v>
      </c>
    </row>
    <row r="141" spans="1:15" x14ac:dyDescent="0.25">
      <c r="A141" s="2" t="s">
        <v>488</v>
      </c>
      <c r="B141" s="2" t="s">
        <v>489</v>
      </c>
      <c r="C141" s="2" t="s">
        <v>490</v>
      </c>
      <c r="D141" s="2" t="s">
        <v>205</v>
      </c>
      <c r="E141" s="2" t="s">
        <v>51</v>
      </c>
      <c r="F141" s="2" t="s">
        <v>39</v>
      </c>
      <c r="G141" s="2" t="s">
        <v>29</v>
      </c>
      <c r="H141" s="1">
        <v>45117</v>
      </c>
      <c r="I141" s="5">
        <v>4</v>
      </c>
      <c r="J141" s="3">
        <v>351.19</v>
      </c>
      <c r="K141" s="3">
        <v>0.08</v>
      </c>
      <c r="L141" s="3">
        <v>7427.24</v>
      </c>
      <c r="M141" s="3">
        <v>3143.3</v>
      </c>
      <c r="N141" s="4">
        <v>3.5</v>
      </c>
      <c r="O141" s="2" t="s">
        <v>22</v>
      </c>
    </row>
    <row r="142" spans="1:15" x14ac:dyDescent="0.25">
      <c r="A142" s="2" t="s">
        <v>491</v>
      </c>
      <c r="B142" s="2" t="s">
        <v>492</v>
      </c>
      <c r="C142" s="2" t="s">
        <v>493</v>
      </c>
      <c r="D142" s="2" t="s">
        <v>50</v>
      </c>
      <c r="E142" s="2" t="s">
        <v>19</v>
      </c>
      <c r="F142" s="2" t="s">
        <v>39</v>
      </c>
      <c r="G142" s="2" t="s">
        <v>21</v>
      </c>
      <c r="H142" s="1">
        <v>46090</v>
      </c>
      <c r="I142" s="5">
        <v>10</v>
      </c>
      <c r="J142" s="3">
        <v>296.08</v>
      </c>
      <c r="K142" s="3">
        <v>0.28000000000000003</v>
      </c>
      <c r="L142" s="3">
        <v>1808.14</v>
      </c>
      <c r="M142" s="3">
        <v>-305.55</v>
      </c>
      <c r="N142" s="4">
        <v>2.7</v>
      </c>
      <c r="O142" s="2" t="s">
        <v>22</v>
      </c>
    </row>
    <row r="143" spans="1:15" x14ac:dyDescent="0.25">
      <c r="A143" s="2" t="s">
        <v>494</v>
      </c>
      <c r="B143" s="2" t="s">
        <v>495</v>
      </c>
      <c r="C143" s="2" t="s">
        <v>496</v>
      </c>
      <c r="D143" s="2" t="s">
        <v>67</v>
      </c>
      <c r="E143" s="2" t="s">
        <v>19</v>
      </c>
      <c r="F143" s="2" t="s">
        <v>28</v>
      </c>
      <c r="G143" s="2" t="s">
        <v>40</v>
      </c>
      <c r="H143" s="1">
        <v>45137</v>
      </c>
      <c r="I143" s="5">
        <v>14</v>
      </c>
      <c r="J143" s="3">
        <v>337.74</v>
      </c>
      <c r="K143" s="3">
        <v>0.09</v>
      </c>
      <c r="L143" s="3">
        <v>2795.27</v>
      </c>
      <c r="M143" s="3">
        <v>2892.06</v>
      </c>
      <c r="N143" s="4">
        <v>4.4000000000000004</v>
      </c>
      <c r="O143" s="2" t="s">
        <v>41</v>
      </c>
    </row>
    <row r="144" spans="1:15" x14ac:dyDescent="0.25">
      <c r="A144" s="2" t="s">
        <v>497</v>
      </c>
      <c r="B144" s="2" t="s">
        <v>498</v>
      </c>
      <c r="C144" s="2" t="s">
        <v>499</v>
      </c>
      <c r="D144" s="2" t="s">
        <v>104</v>
      </c>
      <c r="E144" s="2" t="s">
        <v>34</v>
      </c>
      <c r="F144" s="2" t="s">
        <v>46</v>
      </c>
      <c r="G144" s="2" t="s">
        <v>21</v>
      </c>
      <c r="H144" s="1">
        <v>45734</v>
      </c>
      <c r="I144" s="5">
        <v>14</v>
      </c>
      <c r="J144" s="3">
        <v>319.26</v>
      </c>
      <c r="K144" s="3">
        <v>0.18</v>
      </c>
      <c r="L144" s="3">
        <v>7215.98</v>
      </c>
      <c r="M144" s="3">
        <v>981.97</v>
      </c>
      <c r="N144" s="4">
        <v>3.4</v>
      </c>
      <c r="O144" s="2" t="s">
        <v>41</v>
      </c>
    </row>
    <row r="145" spans="1:15" x14ac:dyDescent="0.25">
      <c r="A145" s="2" t="s">
        <v>500</v>
      </c>
      <c r="B145" s="2" t="s">
        <v>501</v>
      </c>
      <c r="C145" s="2" t="s">
        <v>502</v>
      </c>
      <c r="D145" s="2" t="s">
        <v>339</v>
      </c>
      <c r="E145" s="2" t="s">
        <v>27</v>
      </c>
      <c r="F145" s="2" t="s">
        <v>46</v>
      </c>
      <c r="G145" s="2" t="s">
        <v>40</v>
      </c>
      <c r="H145" s="1">
        <v>45809</v>
      </c>
      <c r="I145" s="5">
        <v>18</v>
      </c>
      <c r="J145" s="3">
        <v>168.82</v>
      </c>
      <c r="K145" s="3">
        <v>0.17</v>
      </c>
      <c r="L145" s="3">
        <v>594.49</v>
      </c>
      <c r="M145" s="3">
        <v>597.44000000000005</v>
      </c>
      <c r="N145" s="4">
        <v>4.5999999999999996</v>
      </c>
      <c r="O145" s="2" t="s">
        <v>22</v>
      </c>
    </row>
    <row r="146" spans="1:15" x14ac:dyDescent="0.25">
      <c r="A146" s="2" t="s">
        <v>503</v>
      </c>
      <c r="B146" s="2" t="s">
        <v>504</v>
      </c>
      <c r="C146" s="2" t="s">
        <v>490</v>
      </c>
      <c r="D146" s="2" t="s">
        <v>100</v>
      </c>
      <c r="E146" s="2" t="s">
        <v>51</v>
      </c>
      <c r="F146" s="2" t="s">
        <v>28</v>
      </c>
      <c r="G146" s="2" t="s">
        <v>40</v>
      </c>
      <c r="H146" s="1">
        <v>45234</v>
      </c>
      <c r="I146" s="5">
        <v>7</v>
      </c>
      <c r="J146" s="3">
        <v>907.24</v>
      </c>
      <c r="K146" s="3">
        <v>0.2</v>
      </c>
      <c r="L146" s="3">
        <v>9950.09</v>
      </c>
      <c r="M146" s="3">
        <v>-153.12</v>
      </c>
      <c r="N146" s="4">
        <v>2.5</v>
      </c>
      <c r="O146" s="2" t="s">
        <v>41</v>
      </c>
    </row>
    <row r="147" spans="1:15" x14ac:dyDescent="0.25">
      <c r="A147" s="2" t="s">
        <v>505</v>
      </c>
      <c r="B147" s="2" t="s">
        <v>506</v>
      </c>
      <c r="C147" s="2" t="s">
        <v>507</v>
      </c>
      <c r="D147" s="2" t="s">
        <v>201</v>
      </c>
      <c r="E147" s="2" t="s">
        <v>51</v>
      </c>
      <c r="F147" s="2" t="s">
        <v>28</v>
      </c>
      <c r="G147" s="2" t="s">
        <v>40</v>
      </c>
      <c r="H147" s="1">
        <v>45587</v>
      </c>
      <c r="I147" s="5">
        <v>15</v>
      </c>
      <c r="J147" s="3">
        <v>956.15</v>
      </c>
      <c r="K147" s="3">
        <v>0.28999999999999998</v>
      </c>
      <c r="L147" s="3">
        <v>3399.51</v>
      </c>
      <c r="M147" s="3">
        <v>4410.5200000000004</v>
      </c>
      <c r="N147" s="4">
        <v>4.4000000000000004</v>
      </c>
      <c r="O147" s="2" t="s">
        <v>41</v>
      </c>
    </row>
    <row r="148" spans="1:15" x14ac:dyDescent="0.25">
      <c r="A148" s="2" t="s">
        <v>508</v>
      </c>
      <c r="B148" s="2" t="s">
        <v>509</v>
      </c>
      <c r="C148" s="2" t="s">
        <v>510</v>
      </c>
      <c r="D148" s="2" t="s">
        <v>478</v>
      </c>
      <c r="E148" s="2" t="s">
        <v>51</v>
      </c>
      <c r="F148" s="2" t="s">
        <v>20</v>
      </c>
      <c r="G148" s="2" t="s">
        <v>29</v>
      </c>
      <c r="H148" s="1">
        <v>45224</v>
      </c>
      <c r="I148" s="5">
        <v>12</v>
      </c>
      <c r="J148" s="3">
        <v>272.12</v>
      </c>
      <c r="K148" s="3">
        <v>0.22</v>
      </c>
      <c r="L148" s="3">
        <v>7004.86</v>
      </c>
      <c r="M148" s="3">
        <v>4607.8999999999996</v>
      </c>
      <c r="N148" s="4">
        <v>1</v>
      </c>
      <c r="O148" s="2" t="s">
        <v>22</v>
      </c>
    </row>
    <row r="149" spans="1:15" x14ac:dyDescent="0.25">
      <c r="A149" s="2" t="s">
        <v>511</v>
      </c>
      <c r="B149" s="2" t="s">
        <v>512</v>
      </c>
      <c r="C149" s="2" t="s">
        <v>513</v>
      </c>
      <c r="D149" s="2" t="s">
        <v>157</v>
      </c>
      <c r="E149" s="2" t="s">
        <v>51</v>
      </c>
      <c r="F149" s="2" t="s">
        <v>39</v>
      </c>
      <c r="G149" s="2" t="s">
        <v>40</v>
      </c>
      <c r="H149" s="1">
        <v>45641</v>
      </c>
      <c r="I149" s="5">
        <v>1</v>
      </c>
      <c r="J149" s="3">
        <v>620.52</v>
      </c>
      <c r="K149" s="3">
        <v>0.17</v>
      </c>
      <c r="L149" s="3">
        <v>919.51</v>
      </c>
      <c r="M149" s="3">
        <v>4048.85</v>
      </c>
      <c r="N149" s="4">
        <v>1.7</v>
      </c>
      <c r="O149" s="2" t="s">
        <v>41</v>
      </c>
    </row>
    <row r="150" spans="1:15" x14ac:dyDescent="0.25">
      <c r="A150" s="2" t="s">
        <v>514</v>
      </c>
      <c r="B150" s="2" t="s">
        <v>515</v>
      </c>
      <c r="C150" s="2" t="s">
        <v>516</v>
      </c>
      <c r="D150" s="2" t="s">
        <v>108</v>
      </c>
      <c r="E150" s="2" t="s">
        <v>51</v>
      </c>
      <c r="F150" s="2" t="s">
        <v>20</v>
      </c>
      <c r="G150" s="2" t="s">
        <v>40</v>
      </c>
      <c r="H150" s="1">
        <v>45312</v>
      </c>
      <c r="I150" s="5">
        <v>14</v>
      </c>
      <c r="J150" s="3">
        <v>322.01</v>
      </c>
      <c r="K150" s="3">
        <v>0.27</v>
      </c>
      <c r="L150" s="3">
        <v>5715.07</v>
      </c>
      <c r="M150" s="3">
        <v>1117.23</v>
      </c>
      <c r="N150" s="4">
        <v>4.0999999999999996</v>
      </c>
      <c r="O150" s="2" t="s">
        <v>41</v>
      </c>
    </row>
    <row r="151" spans="1:15" x14ac:dyDescent="0.25">
      <c r="A151" s="2" t="s">
        <v>517</v>
      </c>
      <c r="B151" s="2" t="s">
        <v>518</v>
      </c>
      <c r="C151" s="2" t="s">
        <v>519</v>
      </c>
      <c r="D151" s="2" t="s">
        <v>33</v>
      </c>
      <c r="E151" s="2" t="s">
        <v>19</v>
      </c>
      <c r="F151" s="2" t="s">
        <v>46</v>
      </c>
      <c r="G151" s="2" t="s">
        <v>29</v>
      </c>
      <c r="H151" s="1">
        <v>45721</v>
      </c>
      <c r="I151" s="5">
        <v>2</v>
      </c>
      <c r="J151" s="3">
        <v>584.28</v>
      </c>
      <c r="K151" s="3">
        <v>0.23</v>
      </c>
      <c r="L151" s="3">
        <v>5403.72</v>
      </c>
      <c r="M151" s="3">
        <v>-499.41</v>
      </c>
      <c r="N151" s="4">
        <v>4.0999999999999996</v>
      </c>
      <c r="O151" s="2" t="s">
        <v>22</v>
      </c>
    </row>
    <row r="152" spans="1:15" x14ac:dyDescent="0.25">
      <c r="A152" s="2" t="s">
        <v>520</v>
      </c>
      <c r="B152" s="2" t="s">
        <v>521</v>
      </c>
      <c r="C152" s="2" t="s">
        <v>522</v>
      </c>
      <c r="D152" s="2" t="s">
        <v>523</v>
      </c>
      <c r="E152" s="2" t="s">
        <v>51</v>
      </c>
      <c r="F152" s="2" t="s">
        <v>39</v>
      </c>
      <c r="G152" s="2" t="s">
        <v>29</v>
      </c>
      <c r="H152" s="1">
        <v>45350</v>
      </c>
      <c r="I152" s="5">
        <v>14</v>
      </c>
      <c r="J152" s="3">
        <v>300.33</v>
      </c>
      <c r="K152" s="3">
        <v>0.08</v>
      </c>
      <c r="L152" s="3">
        <v>2710.75</v>
      </c>
      <c r="M152" s="3">
        <v>825.69</v>
      </c>
      <c r="N152" s="4">
        <v>2.8</v>
      </c>
      <c r="O152" s="2" t="s">
        <v>41</v>
      </c>
    </row>
    <row r="153" spans="1:15" x14ac:dyDescent="0.25">
      <c r="A153" s="2" t="s">
        <v>524</v>
      </c>
      <c r="B153" s="2" t="s">
        <v>525</v>
      </c>
      <c r="C153" s="2" t="s">
        <v>526</v>
      </c>
      <c r="D153" s="2" t="s">
        <v>339</v>
      </c>
      <c r="E153" s="2" t="s">
        <v>27</v>
      </c>
      <c r="F153" s="2" t="s">
        <v>20</v>
      </c>
      <c r="G153" s="2" t="s">
        <v>21</v>
      </c>
      <c r="H153" s="1">
        <v>45075</v>
      </c>
      <c r="I153" s="5">
        <v>4</v>
      </c>
      <c r="J153" s="3">
        <v>70.2</v>
      </c>
      <c r="K153" s="3">
        <v>7.0000000000000007E-2</v>
      </c>
      <c r="L153" s="3">
        <v>3543.49</v>
      </c>
      <c r="M153" s="3">
        <v>2732.1</v>
      </c>
      <c r="N153" s="4">
        <v>1.7</v>
      </c>
      <c r="O153" s="2" t="s">
        <v>68</v>
      </c>
    </row>
    <row r="154" spans="1:15" x14ac:dyDescent="0.25">
      <c r="A154" s="2" t="s">
        <v>527</v>
      </c>
      <c r="B154" s="2" t="s">
        <v>528</v>
      </c>
      <c r="C154" s="2" t="s">
        <v>529</v>
      </c>
      <c r="D154" s="2" t="s">
        <v>270</v>
      </c>
      <c r="E154" s="2" t="s">
        <v>34</v>
      </c>
      <c r="F154" s="2" t="s">
        <v>46</v>
      </c>
      <c r="G154" s="2" t="s">
        <v>40</v>
      </c>
      <c r="H154" s="1">
        <v>45135</v>
      </c>
      <c r="I154" s="5">
        <v>18</v>
      </c>
      <c r="J154" s="3">
        <v>158.28</v>
      </c>
      <c r="K154" s="3">
        <v>0.25</v>
      </c>
      <c r="L154" s="3">
        <v>8503.69</v>
      </c>
      <c r="M154" s="3">
        <v>1314.78</v>
      </c>
      <c r="N154" s="4">
        <v>1.2</v>
      </c>
      <c r="O154" s="2" t="s">
        <v>41</v>
      </c>
    </row>
    <row r="155" spans="1:15" x14ac:dyDescent="0.25">
      <c r="A155" s="2" t="s">
        <v>530</v>
      </c>
      <c r="B155" s="2" t="s">
        <v>531</v>
      </c>
      <c r="C155" s="2" t="s">
        <v>532</v>
      </c>
      <c r="D155" s="2" t="s">
        <v>67</v>
      </c>
      <c r="E155" s="2" t="s">
        <v>51</v>
      </c>
      <c r="F155" s="2" t="s">
        <v>46</v>
      </c>
      <c r="G155" s="2" t="s">
        <v>29</v>
      </c>
      <c r="H155" s="1">
        <v>45179</v>
      </c>
      <c r="I155" s="5">
        <v>7</v>
      </c>
      <c r="J155" s="3">
        <v>527.97</v>
      </c>
      <c r="L155" s="3">
        <v>2409.56</v>
      </c>
      <c r="M155" s="3">
        <v>231.44</v>
      </c>
      <c r="N155" s="4">
        <v>2.2999999999999998</v>
      </c>
      <c r="O155" s="2" t="s">
        <v>41</v>
      </c>
    </row>
    <row r="156" spans="1:15" x14ac:dyDescent="0.25">
      <c r="A156" s="2" t="s">
        <v>533</v>
      </c>
      <c r="B156" s="2" t="s">
        <v>534</v>
      </c>
      <c r="C156" s="2" t="s">
        <v>535</v>
      </c>
      <c r="D156" s="2" t="s">
        <v>270</v>
      </c>
      <c r="E156" s="2" t="s">
        <v>27</v>
      </c>
      <c r="F156" s="2" t="s">
        <v>39</v>
      </c>
      <c r="G156" s="2" t="s">
        <v>40</v>
      </c>
      <c r="H156" s="1">
        <v>45844</v>
      </c>
      <c r="I156" s="5">
        <v>10</v>
      </c>
      <c r="J156" s="3">
        <v>256.88</v>
      </c>
      <c r="K156" s="3">
        <v>0.05</v>
      </c>
      <c r="L156" s="3">
        <v>6927.6</v>
      </c>
      <c r="M156" s="3">
        <v>599.54</v>
      </c>
      <c r="N156" s="4">
        <v>3.6</v>
      </c>
      <c r="O156" s="2" t="s">
        <v>22</v>
      </c>
    </row>
    <row r="157" spans="1:15" x14ac:dyDescent="0.25">
      <c r="A157" s="2" t="s">
        <v>536</v>
      </c>
      <c r="B157" s="2" t="s">
        <v>537</v>
      </c>
      <c r="C157" s="2" t="s">
        <v>538</v>
      </c>
      <c r="D157" s="2" t="s">
        <v>59</v>
      </c>
      <c r="E157" s="2" t="s">
        <v>34</v>
      </c>
      <c r="F157" s="2" t="s">
        <v>46</v>
      </c>
      <c r="G157" s="2" t="s">
        <v>29</v>
      </c>
      <c r="H157" s="1">
        <v>45726</v>
      </c>
      <c r="I157" s="5">
        <v>6</v>
      </c>
      <c r="J157" s="3">
        <v>488.77</v>
      </c>
      <c r="K157" s="3">
        <v>0.21</v>
      </c>
      <c r="L157" s="3">
        <v>4553.16</v>
      </c>
      <c r="M157" s="3">
        <v>3928.71</v>
      </c>
      <c r="N157" s="4">
        <v>2.6</v>
      </c>
      <c r="O157" s="2" t="s">
        <v>22</v>
      </c>
    </row>
    <row r="158" spans="1:15" x14ac:dyDescent="0.25">
      <c r="A158" s="2" t="s">
        <v>539</v>
      </c>
      <c r="B158" s="2" t="s">
        <v>540</v>
      </c>
      <c r="C158" s="2" t="s">
        <v>541</v>
      </c>
      <c r="D158" s="2" t="s">
        <v>18</v>
      </c>
      <c r="E158" s="2" t="s">
        <v>19</v>
      </c>
      <c r="F158" s="2" t="s">
        <v>28</v>
      </c>
      <c r="G158" s="2" t="s">
        <v>29</v>
      </c>
      <c r="H158" s="1">
        <v>45585</v>
      </c>
      <c r="I158" s="5">
        <v>3</v>
      </c>
      <c r="J158" s="3">
        <v>910.94</v>
      </c>
      <c r="K158" s="3">
        <v>0.06</v>
      </c>
      <c r="L158" s="3">
        <v>5145.8</v>
      </c>
      <c r="M158" s="3">
        <v>1225.04</v>
      </c>
      <c r="N158" s="4">
        <v>4.4000000000000004</v>
      </c>
      <c r="O158" s="2" t="s">
        <v>22</v>
      </c>
    </row>
    <row r="159" spans="1:15" x14ac:dyDescent="0.25">
      <c r="A159" s="2" t="s">
        <v>542</v>
      </c>
      <c r="B159" s="2" t="s">
        <v>543</v>
      </c>
      <c r="C159" s="2" t="s">
        <v>544</v>
      </c>
      <c r="D159" s="2" t="s">
        <v>96</v>
      </c>
      <c r="E159" s="2" t="s">
        <v>51</v>
      </c>
      <c r="F159" s="2" t="s">
        <v>46</v>
      </c>
      <c r="G159" s="2" t="s">
        <v>29</v>
      </c>
      <c r="H159" s="1">
        <v>45833</v>
      </c>
      <c r="I159" s="5">
        <v>14</v>
      </c>
      <c r="J159" s="3">
        <v>50.64</v>
      </c>
      <c r="K159" s="3">
        <v>0.26</v>
      </c>
      <c r="L159" s="3">
        <v>3749.58</v>
      </c>
      <c r="M159" s="3">
        <v>239.76</v>
      </c>
      <c r="N159" s="4">
        <v>1.4</v>
      </c>
      <c r="O159" s="2" t="s">
        <v>22</v>
      </c>
    </row>
    <row r="160" spans="1:15" x14ac:dyDescent="0.25">
      <c r="A160" s="2" t="s">
        <v>545</v>
      </c>
      <c r="B160" s="2" t="s">
        <v>546</v>
      </c>
      <c r="C160" s="2" t="s">
        <v>547</v>
      </c>
      <c r="D160" s="2" t="s">
        <v>167</v>
      </c>
      <c r="E160" s="2" t="s">
        <v>34</v>
      </c>
      <c r="F160" s="2" t="s">
        <v>20</v>
      </c>
      <c r="G160" s="2" t="s">
        <v>40</v>
      </c>
      <c r="H160" s="1">
        <v>45724</v>
      </c>
      <c r="I160" s="5">
        <v>2</v>
      </c>
      <c r="J160" s="3">
        <v>817.14</v>
      </c>
      <c r="K160" s="3">
        <v>0.06</v>
      </c>
      <c r="L160" s="3">
        <v>7875.48</v>
      </c>
      <c r="M160" s="3">
        <v>2781.46</v>
      </c>
      <c r="N160" s="4">
        <v>1.9</v>
      </c>
      <c r="O160" s="2" t="s">
        <v>41</v>
      </c>
    </row>
    <row r="161" spans="1:15" x14ac:dyDescent="0.25">
      <c r="A161" s="2" t="s">
        <v>548</v>
      </c>
      <c r="B161" s="2" t="s">
        <v>549</v>
      </c>
      <c r="C161" s="2" t="s">
        <v>550</v>
      </c>
      <c r="D161" s="2" t="s">
        <v>67</v>
      </c>
      <c r="E161" s="2" t="s">
        <v>34</v>
      </c>
      <c r="F161" s="2" t="s">
        <v>28</v>
      </c>
      <c r="G161" s="2" t="s">
        <v>40</v>
      </c>
      <c r="H161" s="1">
        <v>45159</v>
      </c>
      <c r="I161" s="5">
        <v>8</v>
      </c>
      <c r="J161" s="3">
        <v>492.04</v>
      </c>
      <c r="K161" s="3">
        <v>0.08</v>
      </c>
      <c r="L161" s="3">
        <v>147.38999999999999</v>
      </c>
      <c r="M161" s="3">
        <v>2640</v>
      </c>
      <c r="N161" s="4">
        <v>3.9</v>
      </c>
      <c r="O161" s="2" t="s">
        <v>41</v>
      </c>
    </row>
    <row r="162" spans="1:15" x14ac:dyDescent="0.25">
      <c r="A162" s="2" t="s">
        <v>551</v>
      </c>
      <c r="B162" s="2" t="s">
        <v>552</v>
      </c>
      <c r="C162" s="2" t="s">
        <v>553</v>
      </c>
      <c r="D162" s="2" t="s">
        <v>143</v>
      </c>
      <c r="E162" s="2" t="s">
        <v>19</v>
      </c>
      <c r="F162" s="2" t="s">
        <v>28</v>
      </c>
      <c r="G162" s="2" t="s">
        <v>29</v>
      </c>
      <c r="H162" s="1">
        <v>45446</v>
      </c>
      <c r="I162" s="5">
        <v>18</v>
      </c>
      <c r="J162" s="3">
        <v>162.81</v>
      </c>
      <c r="K162" s="3">
        <v>0.16</v>
      </c>
      <c r="L162" s="3">
        <v>1863.68</v>
      </c>
      <c r="M162" s="3">
        <v>1705.48</v>
      </c>
      <c r="N162" s="4">
        <v>3.7</v>
      </c>
      <c r="O162" s="2" t="s">
        <v>22</v>
      </c>
    </row>
    <row r="163" spans="1:15" x14ac:dyDescent="0.25">
      <c r="A163" s="2" t="s">
        <v>554</v>
      </c>
      <c r="B163" s="2" t="s">
        <v>555</v>
      </c>
      <c r="C163" s="2" t="s">
        <v>556</v>
      </c>
      <c r="D163" s="2" t="s">
        <v>194</v>
      </c>
      <c r="E163" s="2" t="s">
        <v>51</v>
      </c>
      <c r="F163" s="2" t="s">
        <v>39</v>
      </c>
      <c r="G163" s="2" t="s">
        <v>29</v>
      </c>
      <c r="H163" s="1">
        <v>45425</v>
      </c>
      <c r="I163" s="5">
        <v>4</v>
      </c>
      <c r="J163" s="3">
        <v>239.84</v>
      </c>
      <c r="K163" s="3">
        <v>0.18</v>
      </c>
      <c r="L163" s="3">
        <v>3647.55</v>
      </c>
      <c r="M163" s="3">
        <v>2292.46</v>
      </c>
      <c r="N163" s="4">
        <v>2.8</v>
      </c>
      <c r="O163" s="2" t="s">
        <v>22</v>
      </c>
    </row>
    <row r="164" spans="1:15" hidden="1" x14ac:dyDescent="0.25">
      <c r="A164" s="2" t="s">
        <v>557</v>
      </c>
      <c r="B164" s="2" t="s">
        <v>558</v>
      </c>
      <c r="D164" s="2" t="s">
        <v>266</v>
      </c>
      <c r="E164" s="2" t="s">
        <v>34</v>
      </c>
      <c r="F164" s="2" t="s">
        <v>20</v>
      </c>
      <c r="G164" s="2" t="s">
        <v>21</v>
      </c>
      <c r="H164" s="1">
        <v>46131</v>
      </c>
      <c r="I164" s="5">
        <v>3</v>
      </c>
      <c r="J164" s="3">
        <v>990.97</v>
      </c>
      <c r="K164" s="3">
        <v>0.17</v>
      </c>
      <c r="L164" s="3">
        <v>2156.46</v>
      </c>
      <c r="M164" s="3">
        <v>920.86</v>
      </c>
      <c r="N164" s="4">
        <v>4.7</v>
      </c>
      <c r="O164" s="2" t="s">
        <v>41</v>
      </c>
    </row>
    <row r="165" spans="1:15" x14ac:dyDescent="0.25">
      <c r="A165" s="2" t="s">
        <v>559</v>
      </c>
      <c r="B165" s="2" t="s">
        <v>560</v>
      </c>
      <c r="C165" s="2" t="s">
        <v>561</v>
      </c>
      <c r="D165" s="2" t="s">
        <v>59</v>
      </c>
      <c r="E165" s="2" t="s">
        <v>27</v>
      </c>
      <c r="F165" s="2" t="s">
        <v>46</v>
      </c>
      <c r="G165" s="2" t="s">
        <v>40</v>
      </c>
      <c r="H165" s="1">
        <v>45201</v>
      </c>
      <c r="I165" s="5">
        <v>19</v>
      </c>
      <c r="J165" s="3">
        <v>354.26</v>
      </c>
      <c r="K165" s="3">
        <v>0.14000000000000001</v>
      </c>
      <c r="L165" s="3">
        <v>5504.84</v>
      </c>
      <c r="M165" s="3">
        <v>3326.1</v>
      </c>
      <c r="N165" s="4">
        <v>1.2</v>
      </c>
      <c r="O165" s="2" t="s">
        <v>41</v>
      </c>
    </row>
    <row r="166" spans="1:15" x14ac:dyDescent="0.25">
      <c r="A166" s="2" t="s">
        <v>562</v>
      </c>
      <c r="B166" s="2" t="s">
        <v>563</v>
      </c>
      <c r="C166" s="2" t="s">
        <v>564</v>
      </c>
      <c r="D166" s="2" t="s">
        <v>167</v>
      </c>
      <c r="E166" s="2" t="s">
        <v>51</v>
      </c>
      <c r="F166" s="2" t="s">
        <v>28</v>
      </c>
      <c r="G166" s="2" t="s">
        <v>21</v>
      </c>
      <c r="H166" s="1">
        <v>45085</v>
      </c>
      <c r="I166" s="5">
        <v>12</v>
      </c>
      <c r="J166" s="3">
        <v>74.150000000000006</v>
      </c>
      <c r="K166" s="3">
        <v>0.02</v>
      </c>
      <c r="L166" s="3">
        <v>6932.08</v>
      </c>
      <c r="M166" s="3">
        <v>718.85</v>
      </c>
      <c r="N166" s="4">
        <v>1.4</v>
      </c>
      <c r="O166" s="2" t="s">
        <v>41</v>
      </c>
    </row>
    <row r="167" spans="1:15" x14ac:dyDescent="0.25">
      <c r="A167" s="2" t="s">
        <v>565</v>
      </c>
      <c r="B167" s="2" t="s">
        <v>566</v>
      </c>
      <c r="C167" s="2" t="s">
        <v>567</v>
      </c>
      <c r="D167" s="2" t="s">
        <v>63</v>
      </c>
      <c r="E167" s="2" t="s">
        <v>19</v>
      </c>
      <c r="F167" s="2" t="s">
        <v>46</v>
      </c>
      <c r="G167" s="2" t="s">
        <v>21</v>
      </c>
      <c r="H167" s="1">
        <v>46059</v>
      </c>
      <c r="I167" s="5">
        <v>12</v>
      </c>
      <c r="J167" s="3">
        <v>589.9</v>
      </c>
      <c r="K167" s="3">
        <v>0.18</v>
      </c>
      <c r="L167" s="3">
        <v>5926.03</v>
      </c>
      <c r="M167" s="3">
        <v>2709.56</v>
      </c>
      <c r="N167" s="4">
        <v>1.1000000000000001</v>
      </c>
      <c r="O167" s="2" t="s">
        <v>22</v>
      </c>
    </row>
    <row r="168" spans="1:15" x14ac:dyDescent="0.25">
      <c r="A168" s="2" t="s">
        <v>568</v>
      </c>
      <c r="B168" s="2" t="s">
        <v>569</v>
      </c>
      <c r="C168" s="2" t="s">
        <v>570</v>
      </c>
      <c r="D168" s="2" t="s">
        <v>157</v>
      </c>
      <c r="E168" s="2" t="s">
        <v>51</v>
      </c>
      <c r="F168" s="2" t="s">
        <v>20</v>
      </c>
      <c r="G168" s="2" t="s">
        <v>40</v>
      </c>
      <c r="H168" s="1">
        <v>45732</v>
      </c>
      <c r="I168" s="5">
        <v>12</v>
      </c>
      <c r="J168" s="3">
        <v>200.27</v>
      </c>
      <c r="K168" s="3">
        <v>0.23</v>
      </c>
      <c r="L168" s="3">
        <v>4980.16</v>
      </c>
      <c r="M168" s="3">
        <v>2137.63</v>
      </c>
      <c r="N168" s="4">
        <v>3.4</v>
      </c>
      <c r="O168" s="2" t="s">
        <v>41</v>
      </c>
    </row>
    <row r="169" spans="1:15" x14ac:dyDescent="0.25">
      <c r="A169" s="2" t="s">
        <v>571</v>
      </c>
      <c r="B169" s="2" t="s">
        <v>572</v>
      </c>
      <c r="C169" s="2" t="s">
        <v>573</v>
      </c>
      <c r="D169" s="2" t="s">
        <v>45</v>
      </c>
      <c r="E169" s="2" t="s">
        <v>19</v>
      </c>
      <c r="F169" s="2" t="s">
        <v>20</v>
      </c>
      <c r="G169" s="2" t="s">
        <v>29</v>
      </c>
      <c r="H169" s="1">
        <v>45908</v>
      </c>
      <c r="I169" s="5">
        <v>3</v>
      </c>
      <c r="J169" s="3">
        <v>899.48</v>
      </c>
      <c r="K169" s="3">
        <v>0.14000000000000001</v>
      </c>
      <c r="L169" s="3">
        <v>6945.63</v>
      </c>
      <c r="M169" s="3">
        <v>262.14</v>
      </c>
      <c r="N169" s="4">
        <v>1.5</v>
      </c>
      <c r="O169" s="2" t="s">
        <v>41</v>
      </c>
    </row>
    <row r="170" spans="1:15" x14ac:dyDescent="0.25">
      <c r="A170" s="2" t="s">
        <v>574</v>
      </c>
      <c r="B170" s="2" t="s">
        <v>575</v>
      </c>
      <c r="C170" s="2" t="s">
        <v>576</v>
      </c>
      <c r="D170" s="2" t="s">
        <v>283</v>
      </c>
      <c r="E170" s="2" t="s">
        <v>27</v>
      </c>
      <c r="F170" s="2" t="s">
        <v>39</v>
      </c>
      <c r="G170" s="2" t="s">
        <v>29</v>
      </c>
      <c r="H170" s="1">
        <v>45679</v>
      </c>
      <c r="I170" s="5">
        <v>3</v>
      </c>
      <c r="J170" s="3">
        <v>361.07</v>
      </c>
      <c r="K170" s="3">
        <v>0.09</v>
      </c>
      <c r="L170" s="3">
        <v>8893.16</v>
      </c>
      <c r="M170" s="3">
        <v>1692.75</v>
      </c>
      <c r="N170" s="4">
        <v>4.4000000000000004</v>
      </c>
      <c r="O170" s="2" t="s">
        <v>41</v>
      </c>
    </row>
    <row r="171" spans="1:15" x14ac:dyDescent="0.25">
      <c r="A171" s="2" t="s">
        <v>577</v>
      </c>
      <c r="B171" s="2" t="s">
        <v>578</v>
      </c>
      <c r="C171" s="2" t="s">
        <v>579</v>
      </c>
      <c r="D171" s="2" t="s">
        <v>580</v>
      </c>
      <c r="E171" s="2" t="s">
        <v>51</v>
      </c>
      <c r="F171" s="2" t="s">
        <v>20</v>
      </c>
      <c r="G171" s="2" t="s">
        <v>40</v>
      </c>
      <c r="H171" s="1">
        <v>45880</v>
      </c>
      <c r="I171" s="5">
        <v>12</v>
      </c>
      <c r="J171" s="3">
        <v>622.16</v>
      </c>
      <c r="K171" s="3">
        <v>0.04</v>
      </c>
      <c r="L171" s="3">
        <v>6904.97</v>
      </c>
      <c r="M171" s="3">
        <v>2338.92</v>
      </c>
      <c r="N171" s="4">
        <v>3.2</v>
      </c>
      <c r="O171" s="2" t="s">
        <v>41</v>
      </c>
    </row>
    <row r="172" spans="1:15" x14ac:dyDescent="0.25">
      <c r="A172" s="2" t="s">
        <v>581</v>
      </c>
      <c r="B172" s="2" t="s">
        <v>582</v>
      </c>
      <c r="C172" s="2" t="s">
        <v>583</v>
      </c>
      <c r="D172" s="2" t="s">
        <v>343</v>
      </c>
      <c r="E172" s="2" t="s">
        <v>51</v>
      </c>
      <c r="F172" s="2" t="s">
        <v>28</v>
      </c>
      <c r="G172" s="2" t="s">
        <v>40</v>
      </c>
      <c r="H172" s="1">
        <v>45320</v>
      </c>
      <c r="I172" s="5">
        <v>16</v>
      </c>
      <c r="J172" s="3">
        <v>853</v>
      </c>
      <c r="K172" s="3">
        <v>0.1</v>
      </c>
      <c r="L172" s="3">
        <v>6713.59</v>
      </c>
      <c r="M172" s="3">
        <v>-321.87</v>
      </c>
      <c r="N172" s="4">
        <v>1.7</v>
      </c>
      <c r="O172" s="2" t="s">
        <v>68</v>
      </c>
    </row>
    <row r="173" spans="1:15" x14ac:dyDescent="0.25">
      <c r="A173" s="2" t="s">
        <v>584</v>
      </c>
      <c r="B173" s="2" t="s">
        <v>585</v>
      </c>
      <c r="C173" s="2" t="s">
        <v>586</v>
      </c>
      <c r="D173" s="2" t="s">
        <v>153</v>
      </c>
      <c r="E173" s="2" t="s">
        <v>19</v>
      </c>
      <c r="F173" s="2" t="s">
        <v>46</v>
      </c>
      <c r="G173" s="2" t="s">
        <v>40</v>
      </c>
      <c r="H173" s="1">
        <v>46156</v>
      </c>
      <c r="I173" s="5">
        <v>11</v>
      </c>
      <c r="J173" s="3">
        <v>984.25</v>
      </c>
      <c r="K173" s="3">
        <v>0.28000000000000003</v>
      </c>
      <c r="L173" s="3">
        <v>9264.2900000000009</v>
      </c>
      <c r="M173" s="3">
        <v>3904.91</v>
      </c>
      <c r="N173" s="4">
        <v>3.7</v>
      </c>
      <c r="O173" s="2" t="s">
        <v>22</v>
      </c>
    </row>
    <row r="174" spans="1:15" x14ac:dyDescent="0.25">
      <c r="A174" s="2" t="s">
        <v>587</v>
      </c>
      <c r="B174" s="2" t="s">
        <v>588</v>
      </c>
      <c r="C174" s="2" t="s">
        <v>208</v>
      </c>
      <c r="D174" s="2" t="s">
        <v>201</v>
      </c>
      <c r="E174" s="2" t="s">
        <v>27</v>
      </c>
      <c r="F174" s="2" t="s">
        <v>20</v>
      </c>
      <c r="G174" s="2" t="s">
        <v>29</v>
      </c>
      <c r="H174" s="1">
        <v>45209</v>
      </c>
      <c r="I174" s="5">
        <v>7</v>
      </c>
      <c r="J174" s="3">
        <v>958.81</v>
      </c>
      <c r="K174" s="3">
        <v>0.11</v>
      </c>
      <c r="L174" s="3">
        <v>9587.7900000000009</v>
      </c>
      <c r="M174" s="3">
        <v>3481.49</v>
      </c>
      <c r="N174" s="4">
        <v>3.8</v>
      </c>
      <c r="O174" s="2" t="s">
        <v>22</v>
      </c>
    </row>
    <row r="175" spans="1:15" x14ac:dyDescent="0.25">
      <c r="A175" s="2" t="s">
        <v>589</v>
      </c>
      <c r="B175" s="2" t="s">
        <v>590</v>
      </c>
      <c r="C175" s="2" t="s">
        <v>591</v>
      </c>
      <c r="D175" s="2" t="s">
        <v>270</v>
      </c>
      <c r="E175" s="2" t="s">
        <v>34</v>
      </c>
      <c r="F175" s="2" t="s">
        <v>39</v>
      </c>
      <c r="G175" s="2" t="s">
        <v>29</v>
      </c>
      <c r="H175" s="1">
        <v>45101</v>
      </c>
      <c r="I175" s="5">
        <v>14</v>
      </c>
      <c r="J175" s="3">
        <v>121.24</v>
      </c>
      <c r="K175" s="3">
        <v>0.22</v>
      </c>
      <c r="L175" s="3">
        <v>2148.13</v>
      </c>
      <c r="M175" s="3">
        <v>908.12</v>
      </c>
      <c r="N175" s="4">
        <v>4.8</v>
      </c>
      <c r="O175" s="2" t="s">
        <v>22</v>
      </c>
    </row>
    <row r="176" spans="1:15" x14ac:dyDescent="0.25">
      <c r="A176" s="2" t="s">
        <v>592</v>
      </c>
      <c r="B176" s="2" t="s">
        <v>593</v>
      </c>
      <c r="C176" s="2" t="s">
        <v>594</v>
      </c>
      <c r="D176" s="2" t="s">
        <v>212</v>
      </c>
      <c r="E176" s="2" t="s">
        <v>51</v>
      </c>
      <c r="F176" s="2" t="s">
        <v>20</v>
      </c>
      <c r="G176" s="2" t="s">
        <v>40</v>
      </c>
      <c r="H176" s="1">
        <v>45389</v>
      </c>
      <c r="I176" s="5">
        <v>3</v>
      </c>
      <c r="J176" s="3">
        <v>344.37</v>
      </c>
      <c r="K176" s="3">
        <v>0.09</v>
      </c>
      <c r="L176" s="3">
        <v>3351.54</v>
      </c>
      <c r="M176" s="3">
        <v>855.34</v>
      </c>
      <c r="N176" s="4">
        <v>1.6</v>
      </c>
      <c r="O176" s="2" t="s">
        <v>41</v>
      </c>
    </row>
    <row r="177" spans="1:15" x14ac:dyDescent="0.25">
      <c r="A177" s="2" t="s">
        <v>595</v>
      </c>
      <c r="B177" s="2" t="s">
        <v>596</v>
      </c>
      <c r="C177" s="2" t="s">
        <v>597</v>
      </c>
      <c r="D177" s="2" t="s">
        <v>55</v>
      </c>
      <c r="E177" s="2" t="s">
        <v>51</v>
      </c>
      <c r="F177" s="2" t="s">
        <v>39</v>
      </c>
      <c r="G177" s="2" t="s">
        <v>21</v>
      </c>
      <c r="H177" s="1">
        <v>45344</v>
      </c>
      <c r="I177" s="5">
        <v>13</v>
      </c>
      <c r="J177" s="3">
        <v>646.63</v>
      </c>
      <c r="K177" s="3">
        <v>0.04</v>
      </c>
      <c r="L177" s="3">
        <v>217.14</v>
      </c>
      <c r="M177" s="3">
        <v>1233.67</v>
      </c>
      <c r="N177" s="4">
        <v>2.1</v>
      </c>
      <c r="O177" s="2" t="s">
        <v>22</v>
      </c>
    </row>
    <row r="178" spans="1:15" x14ac:dyDescent="0.25">
      <c r="A178" s="2" t="s">
        <v>598</v>
      </c>
      <c r="B178" s="2" t="s">
        <v>599</v>
      </c>
      <c r="C178" s="2" t="s">
        <v>600</v>
      </c>
      <c r="D178" s="2" t="s">
        <v>601</v>
      </c>
      <c r="E178" s="2" t="s">
        <v>51</v>
      </c>
      <c r="F178" s="2" t="s">
        <v>28</v>
      </c>
      <c r="G178" s="2" t="s">
        <v>21</v>
      </c>
      <c r="H178" s="1">
        <v>45368</v>
      </c>
      <c r="I178" s="5">
        <v>2</v>
      </c>
      <c r="J178" s="3">
        <v>132.97</v>
      </c>
      <c r="K178" s="3">
        <v>0.26</v>
      </c>
      <c r="L178" s="3">
        <v>3613.91</v>
      </c>
      <c r="M178" s="3">
        <v>3904.59</v>
      </c>
      <c r="N178" s="4">
        <v>1.3</v>
      </c>
      <c r="O178" s="2" t="s">
        <v>41</v>
      </c>
    </row>
    <row r="179" spans="1:15" x14ac:dyDescent="0.25">
      <c r="A179" s="2" t="s">
        <v>602</v>
      </c>
      <c r="B179" s="2" t="s">
        <v>603</v>
      </c>
      <c r="C179" s="2" t="s">
        <v>604</v>
      </c>
      <c r="D179" s="2" t="s">
        <v>50</v>
      </c>
      <c r="E179" s="2" t="s">
        <v>34</v>
      </c>
      <c r="F179" s="2" t="s">
        <v>46</v>
      </c>
      <c r="G179" s="2" t="s">
        <v>40</v>
      </c>
      <c r="H179" s="1">
        <v>45444</v>
      </c>
      <c r="I179" s="5">
        <v>16</v>
      </c>
      <c r="J179" s="3">
        <v>388.96</v>
      </c>
      <c r="K179" s="3">
        <v>0.06</v>
      </c>
      <c r="L179" s="3">
        <v>7269.94</v>
      </c>
      <c r="M179" s="3">
        <v>4454.45</v>
      </c>
      <c r="N179" s="4">
        <v>3.9</v>
      </c>
      <c r="O179" s="2" t="s">
        <v>41</v>
      </c>
    </row>
    <row r="180" spans="1:15" x14ac:dyDescent="0.25">
      <c r="A180" s="2" t="s">
        <v>605</v>
      </c>
      <c r="B180" s="2" t="s">
        <v>606</v>
      </c>
      <c r="C180" s="2" t="s">
        <v>607</v>
      </c>
      <c r="D180" s="2" t="s">
        <v>38</v>
      </c>
      <c r="E180" s="2" t="s">
        <v>19</v>
      </c>
      <c r="F180" s="2" t="s">
        <v>28</v>
      </c>
      <c r="G180" s="2" t="s">
        <v>21</v>
      </c>
      <c r="H180" s="1">
        <v>45914</v>
      </c>
      <c r="I180" s="5">
        <v>5</v>
      </c>
      <c r="J180" s="3">
        <v>950.93</v>
      </c>
      <c r="K180" s="3">
        <v>0.02</v>
      </c>
      <c r="L180" s="3">
        <v>9758.11</v>
      </c>
      <c r="M180" s="3">
        <v>453.63</v>
      </c>
      <c r="N180" s="4">
        <v>4.9000000000000004</v>
      </c>
      <c r="O180" s="2" t="s">
        <v>68</v>
      </c>
    </row>
    <row r="181" spans="1:15" x14ac:dyDescent="0.25">
      <c r="A181" s="2" t="s">
        <v>608</v>
      </c>
      <c r="B181" s="2" t="s">
        <v>609</v>
      </c>
      <c r="C181" s="2" t="s">
        <v>610</v>
      </c>
      <c r="D181" s="2" t="s">
        <v>320</v>
      </c>
      <c r="E181" s="2" t="s">
        <v>19</v>
      </c>
      <c r="F181" s="2" t="s">
        <v>39</v>
      </c>
      <c r="G181" s="2" t="s">
        <v>40</v>
      </c>
      <c r="H181" s="1">
        <v>46015</v>
      </c>
      <c r="I181" s="5">
        <v>12</v>
      </c>
      <c r="J181" s="3">
        <v>198.85</v>
      </c>
      <c r="K181" s="3">
        <v>0.12</v>
      </c>
      <c r="L181" s="3">
        <v>231.53</v>
      </c>
      <c r="M181" s="3">
        <v>-465.12</v>
      </c>
      <c r="N181" s="4">
        <v>1.8</v>
      </c>
      <c r="O181" s="2" t="s">
        <v>41</v>
      </c>
    </row>
    <row r="182" spans="1:15" x14ac:dyDescent="0.25">
      <c r="A182" s="2" t="s">
        <v>611</v>
      </c>
      <c r="B182" s="2" t="s">
        <v>612</v>
      </c>
      <c r="C182" s="2" t="s">
        <v>613</v>
      </c>
      <c r="D182" s="2" t="s">
        <v>343</v>
      </c>
      <c r="E182" s="2" t="s">
        <v>51</v>
      </c>
      <c r="F182" s="2" t="s">
        <v>20</v>
      </c>
      <c r="G182" s="2" t="s">
        <v>40</v>
      </c>
      <c r="H182" s="1">
        <v>45279</v>
      </c>
      <c r="I182" s="5">
        <v>17</v>
      </c>
      <c r="J182" s="3">
        <v>502.06</v>
      </c>
      <c r="K182" s="3">
        <v>0.26</v>
      </c>
      <c r="L182" s="3">
        <v>1241.3800000000001</v>
      </c>
      <c r="M182" s="3">
        <v>3585.82</v>
      </c>
      <c r="N182" s="4">
        <v>4.5999999999999996</v>
      </c>
      <c r="O182" s="2" t="s">
        <v>41</v>
      </c>
    </row>
    <row r="183" spans="1:15" x14ac:dyDescent="0.25">
      <c r="A183" s="2" t="s">
        <v>614</v>
      </c>
      <c r="B183" s="2" t="s">
        <v>615</v>
      </c>
      <c r="C183" s="2" t="s">
        <v>616</v>
      </c>
      <c r="D183" s="2" t="s">
        <v>78</v>
      </c>
      <c r="E183" s="2" t="s">
        <v>27</v>
      </c>
      <c r="F183" s="2" t="s">
        <v>20</v>
      </c>
      <c r="G183" s="2" t="s">
        <v>29</v>
      </c>
      <c r="H183" s="1">
        <v>45300</v>
      </c>
      <c r="I183" s="5">
        <v>13</v>
      </c>
      <c r="J183" s="3">
        <v>59.05</v>
      </c>
      <c r="K183" s="3">
        <v>0.03</v>
      </c>
      <c r="L183" s="3">
        <v>5300.39</v>
      </c>
      <c r="M183" s="3">
        <v>1906.41</v>
      </c>
      <c r="N183" s="4">
        <v>4.0999999999999996</v>
      </c>
      <c r="O183" s="2" t="s">
        <v>41</v>
      </c>
    </row>
    <row r="184" spans="1:15" x14ac:dyDescent="0.25">
      <c r="A184" s="2" t="s">
        <v>617</v>
      </c>
      <c r="B184" s="2" t="s">
        <v>618</v>
      </c>
      <c r="C184" s="2" t="s">
        <v>619</v>
      </c>
      <c r="D184" s="2" t="s">
        <v>174</v>
      </c>
      <c r="E184" s="2" t="s">
        <v>51</v>
      </c>
      <c r="F184" s="2" t="s">
        <v>20</v>
      </c>
      <c r="G184" s="2" t="s">
        <v>29</v>
      </c>
      <c r="H184" s="1">
        <v>45247</v>
      </c>
      <c r="I184" s="5">
        <v>8</v>
      </c>
      <c r="J184" s="3">
        <v>643.54999999999995</v>
      </c>
      <c r="K184" s="3">
        <v>0.05</v>
      </c>
      <c r="L184" s="3">
        <v>1178.47</v>
      </c>
      <c r="M184" s="3">
        <v>3099.08</v>
      </c>
      <c r="N184" s="4">
        <v>1.6</v>
      </c>
      <c r="O184" s="2" t="s">
        <v>41</v>
      </c>
    </row>
    <row r="185" spans="1:15" x14ac:dyDescent="0.25">
      <c r="A185" s="2" t="s">
        <v>620</v>
      </c>
      <c r="B185" s="2" t="s">
        <v>621</v>
      </c>
      <c r="C185" s="2" t="s">
        <v>622</v>
      </c>
      <c r="D185" s="2" t="s">
        <v>45</v>
      </c>
      <c r="E185" s="2" t="s">
        <v>19</v>
      </c>
      <c r="F185" s="2" t="s">
        <v>39</v>
      </c>
      <c r="G185" s="2" t="s">
        <v>40</v>
      </c>
      <c r="H185" s="1">
        <v>45218</v>
      </c>
      <c r="I185" s="5">
        <v>18</v>
      </c>
      <c r="J185" s="3">
        <v>597.25</v>
      </c>
      <c r="K185" s="3">
        <v>0.22</v>
      </c>
      <c r="L185" s="3">
        <v>595.58000000000004</v>
      </c>
      <c r="M185" s="3">
        <v>4306.21</v>
      </c>
      <c r="N185" s="4">
        <v>3.7</v>
      </c>
      <c r="O185" s="2" t="s">
        <v>41</v>
      </c>
    </row>
    <row r="186" spans="1:15" x14ac:dyDescent="0.25">
      <c r="A186" s="2" t="s">
        <v>623</v>
      </c>
      <c r="B186" s="2" t="s">
        <v>624</v>
      </c>
      <c r="C186" s="2" t="s">
        <v>625</v>
      </c>
      <c r="D186" s="2" t="s">
        <v>167</v>
      </c>
      <c r="E186" s="2" t="s">
        <v>27</v>
      </c>
      <c r="F186" s="2" t="s">
        <v>28</v>
      </c>
      <c r="G186" s="2" t="s">
        <v>40</v>
      </c>
      <c r="H186" s="1">
        <v>45232</v>
      </c>
      <c r="I186" s="5">
        <v>16</v>
      </c>
      <c r="J186" s="3">
        <v>837.01</v>
      </c>
      <c r="K186" s="3">
        <v>0.1</v>
      </c>
      <c r="L186" s="3">
        <v>4492.3599999999997</v>
      </c>
      <c r="M186" s="3">
        <v>4611.03</v>
      </c>
      <c r="N186" s="4">
        <v>1.5</v>
      </c>
      <c r="O186" s="2" t="s">
        <v>22</v>
      </c>
    </row>
    <row r="187" spans="1:15" x14ac:dyDescent="0.25">
      <c r="A187" s="2" t="s">
        <v>626</v>
      </c>
      <c r="B187" s="2" t="s">
        <v>627</v>
      </c>
      <c r="C187" s="2" t="s">
        <v>628</v>
      </c>
      <c r="D187" s="2" t="s">
        <v>353</v>
      </c>
      <c r="E187" s="2" t="s">
        <v>27</v>
      </c>
      <c r="F187" s="2" t="s">
        <v>46</v>
      </c>
      <c r="G187" s="2" t="s">
        <v>29</v>
      </c>
      <c r="H187" s="1">
        <v>45623</v>
      </c>
      <c r="I187" s="5">
        <v>13</v>
      </c>
      <c r="J187" s="3">
        <v>873.12</v>
      </c>
      <c r="K187" s="3">
        <v>0.17</v>
      </c>
      <c r="L187" s="3">
        <v>7216.72</v>
      </c>
      <c r="M187" s="3">
        <v>1732.81</v>
      </c>
      <c r="N187" s="4">
        <v>2.5</v>
      </c>
      <c r="O187" s="2" t="s">
        <v>41</v>
      </c>
    </row>
    <row r="188" spans="1:15" x14ac:dyDescent="0.25">
      <c r="A188" s="2" t="s">
        <v>629</v>
      </c>
      <c r="B188" s="2" t="s">
        <v>630</v>
      </c>
      <c r="C188" s="2" t="s">
        <v>631</v>
      </c>
      <c r="D188" s="2" t="s">
        <v>230</v>
      </c>
      <c r="E188" s="2" t="s">
        <v>34</v>
      </c>
      <c r="F188" s="2" t="s">
        <v>28</v>
      </c>
      <c r="G188" s="2" t="s">
        <v>40</v>
      </c>
      <c r="H188" s="1">
        <v>45835</v>
      </c>
      <c r="I188" s="5">
        <v>6</v>
      </c>
      <c r="J188" s="3">
        <v>220.29</v>
      </c>
      <c r="L188" s="3">
        <v>3419.19</v>
      </c>
      <c r="M188" s="3">
        <v>853.61</v>
      </c>
      <c r="N188" s="4">
        <v>4.0999999999999996</v>
      </c>
      <c r="O188" s="2" t="s">
        <v>22</v>
      </c>
    </row>
    <row r="189" spans="1:15" x14ac:dyDescent="0.25">
      <c r="A189" s="2" t="s">
        <v>632</v>
      </c>
      <c r="B189" s="2" t="s">
        <v>633</v>
      </c>
      <c r="C189" s="2" t="s">
        <v>634</v>
      </c>
      <c r="D189" s="2" t="s">
        <v>390</v>
      </c>
      <c r="E189" s="2" t="s">
        <v>27</v>
      </c>
      <c r="F189" s="2" t="s">
        <v>39</v>
      </c>
      <c r="G189" s="2" t="s">
        <v>21</v>
      </c>
      <c r="H189" s="1">
        <v>45152</v>
      </c>
      <c r="I189" s="5">
        <v>15</v>
      </c>
      <c r="J189" s="3">
        <v>860.66</v>
      </c>
      <c r="K189" s="3">
        <v>0.28999999999999998</v>
      </c>
      <c r="L189" s="3">
        <v>2126.1999999999998</v>
      </c>
      <c r="M189" s="3">
        <v>3898.81</v>
      </c>
      <c r="N189" s="4">
        <v>4.7</v>
      </c>
      <c r="O189" s="2" t="s">
        <v>68</v>
      </c>
    </row>
    <row r="190" spans="1:15" x14ac:dyDescent="0.25">
      <c r="A190" s="2" t="s">
        <v>635</v>
      </c>
      <c r="B190" s="2" t="s">
        <v>636</v>
      </c>
      <c r="C190" s="2" t="s">
        <v>637</v>
      </c>
      <c r="D190" s="2" t="s">
        <v>205</v>
      </c>
      <c r="E190" s="2" t="s">
        <v>34</v>
      </c>
      <c r="F190" s="2" t="s">
        <v>46</v>
      </c>
      <c r="G190" s="2" t="s">
        <v>21</v>
      </c>
      <c r="H190" s="1">
        <v>46157</v>
      </c>
      <c r="I190" s="5">
        <v>13</v>
      </c>
      <c r="J190" s="3">
        <v>980.21</v>
      </c>
      <c r="K190" s="3">
        <v>0.26</v>
      </c>
      <c r="L190" s="3">
        <v>3523.44</v>
      </c>
      <c r="M190" s="3">
        <v>1576.24</v>
      </c>
      <c r="N190" s="4">
        <v>3.9</v>
      </c>
      <c r="O190" s="2" t="s">
        <v>22</v>
      </c>
    </row>
    <row r="191" spans="1:15" x14ac:dyDescent="0.25">
      <c r="A191" s="2" t="s">
        <v>638</v>
      </c>
      <c r="B191" s="2" t="s">
        <v>639</v>
      </c>
      <c r="C191" s="2" t="s">
        <v>640</v>
      </c>
      <c r="D191" s="2" t="s">
        <v>174</v>
      </c>
      <c r="E191" s="2" t="s">
        <v>27</v>
      </c>
      <c r="F191" s="2" t="s">
        <v>46</v>
      </c>
      <c r="G191" s="2" t="s">
        <v>29</v>
      </c>
      <c r="H191" s="1">
        <v>45962</v>
      </c>
      <c r="I191" s="5">
        <v>1</v>
      </c>
      <c r="J191" s="3">
        <v>885.88</v>
      </c>
      <c r="K191" s="3">
        <v>0.23</v>
      </c>
      <c r="L191" s="3">
        <v>1390.64</v>
      </c>
      <c r="M191" s="3">
        <v>39.36</v>
      </c>
      <c r="N191" s="4">
        <v>1.9</v>
      </c>
      <c r="O191" s="2" t="s">
        <v>22</v>
      </c>
    </row>
    <row r="192" spans="1:15" x14ac:dyDescent="0.25">
      <c r="A192" s="2" t="s">
        <v>641</v>
      </c>
      <c r="B192" s="2" t="s">
        <v>642</v>
      </c>
      <c r="C192" s="2" t="s">
        <v>643</v>
      </c>
      <c r="D192" s="2" t="s">
        <v>33</v>
      </c>
      <c r="E192" s="2" t="s">
        <v>51</v>
      </c>
      <c r="F192" s="2" t="s">
        <v>39</v>
      </c>
      <c r="G192" s="2" t="s">
        <v>40</v>
      </c>
      <c r="H192" s="1">
        <v>45399</v>
      </c>
      <c r="I192" s="5">
        <v>17</v>
      </c>
      <c r="J192" s="3">
        <v>865.03</v>
      </c>
      <c r="K192" s="3">
        <v>0.2</v>
      </c>
      <c r="L192" s="3">
        <v>3616.08</v>
      </c>
      <c r="M192" s="3">
        <v>3491.67</v>
      </c>
      <c r="N192" s="4">
        <v>4.0999999999999996</v>
      </c>
      <c r="O192" s="2" t="s">
        <v>68</v>
      </c>
    </row>
    <row r="193" spans="1:15" x14ac:dyDescent="0.25">
      <c r="A193" s="2" t="s">
        <v>644</v>
      </c>
      <c r="B193" s="2" t="s">
        <v>645</v>
      </c>
      <c r="C193" s="2" t="s">
        <v>646</v>
      </c>
      <c r="D193" s="2" t="s">
        <v>104</v>
      </c>
      <c r="E193" s="2" t="s">
        <v>19</v>
      </c>
      <c r="F193" s="2" t="s">
        <v>39</v>
      </c>
      <c r="G193" s="2" t="s">
        <v>40</v>
      </c>
      <c r="H193" s="1">
        <v>45734</v>
      </c>
      <c r="I193" s="5">
        <v>11</v>
      </c>
      <c r="J193" s="3">
        <v>576.29999999999995</v>
      </c>
      <c r="K193" s="3">
        <v>0.15</v>
      </c>
      <c r="L193" s="3">
        <v>4983.21</v>
      </c>
      <c r="M193" s="3">
        <v>3580.51</v>
      </c>
      <c r="N193" s="4">
        <v>3.3</v>
      </c>
      <c r="O193" s="2" t="s">
        <v>41</v>
      </c>
    </row>
    <row r="194" spans="1:15" x14ac:dyDescent="0.25">
      <c r="A194" s="2" t="s">
        <v>647</v>
      </c>
      <c r="B194" s="2" t="s">
        <v>648</v>
      </c>
      <c r="C194" s="2" t="s">
        <v>649</v>
      </c>
      <c r="D194" s="2" t="s">
        <v>26</v>
      </c>
      <c r="E194" s="2" t="s">
        <v>27</v>
      </c>
      <c r="F194" s="2" t="s">
        <v>20</v>
      </c>
      <c r="G194" s="2" t="s">
        <v>40</v>
      </c>
      <c r="H194" s="1">
        <v>46083</v>
      </c>
      <c r="I194" s="5">
        <v>4</v>
      </c>
      <c r="J194" s="3">
        <v>658.58</v>
      </c>
      <c r="K194" s="3">
        <v>0.12</v>
      </c>
      <c r="L194" s="3">
        <v>829.4</v>
      </c>
      <c r="M194" s="3">
        <v>614.79999999999995</v>
      </c>
      <c r="N194" s="4">
        <v>2.7</v>
      </c>
      <c r="O194" s="2" t="s">
        <v>41</v>
      </c>
    </row>
    <row r="195" spans="1:15" x14ac:dyDescent="0.25">
      <c r="A195" s="2" t="s">
        <v>650</v>
      </c>
      <c r="B195" s="2" t="s">
        <v>651</v>
      </c>
      <c r="C195" s="2" t="s">
        <v>652</v>
      </c>
      <c r="D195" s="2" t="s">
        <v>108</v>
      </c>
      <c r="E195" s="2" t="s">
        <v>19</v>
      </c>
      <c r="F195" s="2" t="s">
        <v>39</v>
      </c>
      <c r="G195" s="2" t="s">
        <v>29</v>
      </c>
      <c r="H195" s="1">
        <v>45273</v>
      </c>
      <c r="I195" s="5">
        <v>17</v>
      </c>
      <c r="J195" s="3">
        <v>790.36</v>
      </c>
      <c r="K195" s="3">
        <v>0</v>
      </c>
      <c r="L195" s="3">
        <v>5531.16</v>
      </c>
      <c r="M195" s="3">
        <v>-359.59</v>
      </c>
      <c r="N195" s="4">
        <v>1.9</v>
      </c>
      <c r="O195" s="2" t="s">
        <v>68</v>
      </c>
    </row>
    <row r="196" spans="1:15" x14ac:dyDescent="0.25">
      <c r="A196" s="2" t="s">
        <v>653</v>
      </c>
      <c r="B196" s="2" t="s">
        <v>654</v>
      </c>
      <c r="C196" s="2" t="s">
        <v>655</v>
      </c>
      <c r="D196" s="2" t="s">
        <v>33</v>
      </c>
      <c r="E196" s="2" t="s">
        <v>19</v>
      </c>
      <c r="F196" s="2" t="s">
        <v>46</v>
      </c>
      <c r="G196" s="2" t="s">
        <v>29</v>
      </c>
      <c r="H196" s="1">
        <v>45962</v>
      </c>
      <c r="I196" s="5">
        <v>16</v>
      </c>
      <c r="J196" s="3">
        <v>186.45</v>
      </c>
      <c r="K196" s="3">
        <v>0.2</v>
      </c>
      <c r="L196" s="3">
        <v>5140.96</v>
      </c>
      <c r="M196" s="3">
        <v>158.30000000000001</v>
      </c>
      <c r="N196" s="4">
        <v>3.9</v>
      </c>
      <c r="O196" s="2" t="s">
        <v>22</v>
      </c>
    </row>
    <row r="197" spans="1:15" x14ac:dyDescent="0.25">
      <c r="A197" s="2" t="s">
        <v>656</v>
      </c>
      <c r="B197" s="2" t="s">
        <v>657</v>
      </c>
      <c r="C197" s="2" t="s">
        <v>658</v>
      </c>
      <c r="D197" s="2" t="s">
        <v>96</v>
      </c>
      <c r="E197" s="2" t="s">
        <v>19</v>
      </c>
      <c r="F197" s="2" t="s">
        <v>39</v>
      </c>
      <c r="G197" s="2" t="s">
        <v>29</v>
      </c>
      <c r="H197" s="1">
        <v>45692</v>
      </c>
      <c r="I197" s="5">
        <v>11</v>
      </c>
      <c r="J197" s="3">
        <v>977.7</v>
      </c>
      <c r="K197" s="3">
        <v>0.17</v>
      </c>
      <c r="L197" s="3">
        <v>4168.1499999999996</v>
      </c>
      <c r="M197" s="3">
        <v>1227.6400000000001</v>
      </c>
      <c r="N197" s="4">
        <v>2.7</v>
      </c>
      <c r="O197" s="2" t="s">
        <v>41</v>
      </c>
    </row>
    <row r="198" spans="1:15" x14ac:dyDescent="0.25">
      <c r="A198" s="2" t="s">
        <v>659</v>
      </c>
      <c r="B198" s="2" t="s">
        <v>660</v>
      </c>
      <c r="C198" s="2" t="s">
        <v>661</v>
      </c>
      <c r="D198" s="2" t="s">
        <v>201</v>
      </c>
      <c r="E198" s="2" t="s">
        <v>51</v>
      </c>
      <c r="F198" s="2" t="s">
        <v>20</v>
      </c>
      <c r="G198" s="2" t="s">
        <v>40</v>
      </c>
      <c r="H198" s="1">
        <v>45463</v>
      </c>
      <c r="I198" s="5">
        <v>4</v>
      </c>
      <c r="J198" s="3">
        <v>305.14999999999998</v>
      </c>
      <c r="K198" s="3">
        <v>0.03</v>
      </c>
      <c r="L198" s="3">
        <v>6256.49</v>
      </c>
      <c r="M198" s="3">
        <v>1484.82</v>
      </c>
      <c r="N198" s="4">
        <v>2.1</v>
      </c>
      <c r="O198" s="2" t="s">
        <v>22</v>
      </c>
    </row>
    <row r="199" spans="1:15" x14ac:dyDescent="0.25">
      <c r="A199" s="2" t="s">
        <v>662</v>
      </c>
      <c r="B199" s="2" t="s">
        <v>663</v>
      </c>
      <c r="C199" s="2" t="s">
        <v>242</v>
      </c>
      <c r="D199" s="2" t="s">
        <v>143</v>
      </c>
      <c r="E199" s="2" t="s">
        <v>51</v>
      </c>
      <c r="F199" s="2" t="s">
        <v>39</v>
      </c>
      <c r="G199" s="2" t="s">
        <v>29</v>
      </c>
      <c r="H199" s="1">
        <v>45159</v>
      </c>
      <c r="I199" s="5">
        <v>14</v>
      </c>
      <c r="J199" s="3">
        <v>519.41</v>
      </c>
      <c r="K199" s="3">
        <v>0.21</v>
      </c>
      <c r="L199" s="3">
        <v>9345.0499999999993</v>
      </c>
      <c r="M199" s="3">
        <v>4377.18</v>
      </c>
      <c r="N199" s="4">
        <v>1.6</v>
      </c>
      <c r="O199" s="2" t="s">
        <v>68</v>
      </c>
    </row>
    <row r="200" spans="1:15" x14ac:dyDescent="0.25">
      <c r="A200" s="2" t="s">
        <v>664</v>
      </c>
      <c r="B200" s="2" t="s">
        <v>665</v>
      </c>
      <c r="C200" s="2" t="s">
        <v>666</v>
      </c>
      <c r="D200" s="2" t="s">
        <v>50</v>
      </c>
      <c r="E200" s="2" t="s">
        <v>51</v>
      </c>
      <c r="F200" s="2" t="s">
        <v>39</v>
      </c>
      <c r="G200" s="2" t="s">
        <v>29</v>
      </c>
      <c r="H200" s="1">
        <v>45902</v>
      </c>
      <c r="I200" s="5">
        <v>2</v>
      </c>
      <c r="J200" s="3">
        <v>552.69000000000005</v>
      </c>
      <c r="K200" s="3">
        <v>0.16</v>
      </c>
      <c r="L200" s="3">
        <v>3322.82</v>
      </c>
      <c r="M200" s="3">
        <v>2319.96</v>
      </c>
      <c r="N200" s="4">
        <v>3.5</v>
      </c>
      <c r="O200" s="2" t="s">
        <v>41</v>
      </c>
    </row>
    <row r="201" spans="1:15" x14ac:dyDescent="0.25">
      <c r="A201" s="2" t="s">
        <v>667</v>
      </c>
      <c r="B201" s="2" t="s">
        <v>668</v>
      </c>
      <c r="C201" s="2" t="s">
        <v>669</v>
      </c>
      <c r="D201" s="2" t="s">
        <v>234</v>
      </c>
      <c r="E201" s="2" t="s">
        <v>19</v>
      </c>
      <c r="F201" s="2" t="s">
        <v>28</v>
      </c>
      <c r="G201" s="2" t="s">
        <v>40</v>
      </c>
      <c r="H201" s="1">
        <v>45311</v>
      </c>
      <c r="I201" s="5">
        <v>12</v>
      </c>
      <c r="J201" s="3">
        <v>838.28</v>
      </c>
      <c r="K201" s="3">
        <v>0.1</v>
      </c>
      <c r="L201" s="3">
        <v>1416.21</v>
      </c>
      <c r="M201" s="3">
        <v>4349.54</v>
      </c>
      <c r="N201" s="4">
        <v>3.4</v>
      </c>
      <c r="O201" s="2" t="s">
        <v>41</v>
      </c>
    </row>
    <row r="202" spans="1:15" x14ac:dyDescent="0.25">
      <c r="A202" s="2" t="s">
        <v>670</v>
      </c>
      <c r="B202" s="2" t="s">
        <v>671</v>
      </c>
      <c r="C202" s="2" t="s">
        <v>672</v>
      </c>
      <c r="D202" s="2" t="s">
        <v>127</v>
      </c>
      <c r="E202" s="2" t="s">
        <v>51</v>
      </c>
      <c r="F202" s="2" t="s">
        <v>39</v>
      </c>
      <c r="G202" s="2" t="s">
        <v>40</v>
      </c>
      <c r="H202" s="1">
        <v>45334</v>
      </c>
      <c r="I202" s="5">
        <v>5</v>
      </c>
      <c r="J202" s="3">
        <v>471.04</v>
      </c>
      <c r="K202" s="3">
        <v>7.0000000000000007E-2</v>
      </c>
      <c r="L202" s="3">
        <v>7421.6</v>
      </c>
      <c r="M202" s="3">
        <v>531.54</v>
      </c>
      <c r="N202" s="4">
        <v>4.9000000000000004</v>
      </c>
      <c r="O202" s="2" t="s">
        <v>41</v>
      </c>
    </row>
    <row r="203" spans="1:15" x14ac:dyDescent="0.25">
      <c r="A203" s="2" t="s">
        <v>673</v>
      </c>
      <c r="B203" s="2" t="s">
        <v>674</v>
      </c>
      <c r="C203" s="2" t="s">
        <v>675</v>
      </c>
      <c r="D203" s="2" t="s">
        <v>212</v>
      </c>
      <c r="E203" s="2" t="s">
        <v>34</v>
      </c>
      <c r="F203" s="2" t="s">
        <v>28</v>
      </c>
      <c r="G203" s="2" t="s">
        <v>40</v>
      </c>
      <c r="H203" s="1">
        <v>45949</v>
      </c>
      <c r="I203" s="5">
        <v>12</v>
      </c>
      <c r="J203" s="3">
        <v>420.3</v>
      </c>
      <c r="K203" s="3">
        <v>0.19</v>
      </c>
      <c r="L203" s="3">
        <v>2576.8200000000002</v>
      </c>
      <c r="M203" s="3">
        <v>3769.81</v>
      </c>
      <c r="N203" s="4">
        <v>3.9</v>
      </c>
      <c r="O203" s="2" t="s">
        <v>22</v>
      </c>
    </row>
    <row r="204" spans="1:15" x14ac:dyDescent="0.25">
      <c r="A204" s="2" t="s">
        <v>676</v>
      </c>
      <c r="B204" s="2" t="s">
        <v>677</v>
      </c>
      <c r="C204" s="2" t="s">
        <v>619</v>
      </c>
      <c r="D204" s="2" t="s">
        <v>143</v>
      </c>
      <c r="E204" s="2" t="s">
        <v>19</v>
      </c>
      <c r="F204" s="2" t="s">
        <v>28</v>
      </c>
      <c r="G204" s="2" t="s">
        <v>21</v>
      </c>
      <c r="H204" s="1">
        <v>45644</v>
      </c>
      <c r="I204" s="5">
        <v>17</v>
      </c>
      <c r="J204" s="3">
        <v>360.26</v>
      </c>
      <c r="K204" s="3">
        <v>0.06</v>
      </c>
      <c r="L204" s="3">
        <v>7273.02</v>
      </c>
      <c r="M204" s="3">
        <v>3.82</v>
      </c>
      <c r="N204" s="4">
        <v>3.1</v>
      </c>
      <c r="O204" s="2" t="s">
        <v>68</v>
      </c>
    </row>
    <row r="205" spans="1:15" hidden="1" x14ac:dyDescent="0.25">
      <c r="A205" s="2" t="s">
        <v>678</v>
      </c>
      <c r="B205" s="2" t="s">
        <v>679</v>
      </c>
      <c r="D205" s="2" t="s">
        <v>167</v>
      </c>
      <c r="E205" s="2" t="s">
        <v>34</v>
      </c>
      <c r="F205" s="2" t="s">
        <v>20</v>
      </c>
      <c r="G205" s="2" t="s">
        <v>40</v>
      </c>
      <c r="H205" s="1">
        <v>45128</v>
      </c>
      <c r="I205" s="5">
        <v>8</v>
      </c>
      <c r="J205" s="3">
        <v>885.61</v>
      </c>
      <c r="K205" s="3">
        <v>0.15</v>
      </c>
      <c r="L205" s="3">
        <v>2843.5</v>
      </c>
      <c r="M205" s="3">
        <v>4006.97</v>
      </c>
      <c r="N205" s="4">
        <v>2.4</v>
      </c>
      <c r="O205" s="2" t="s">
        <v>41</v>
      </c>
    </row>
    <row r="206" spans="1:15" x14ac:dyDescent="0.25">
      <c r="A206" s="2" t="s">
        <v>680</v>
      </c>
      <c r="B206" s="2" t="s">
        <v>681</v>
      </c>
      <c r="C206" s="2" t="s">
        <v>682</v>
      </c>
      <c r="D206" s="2" t="s">
        <v>45</v>
      </c>
      <c r="E206" s="2" t="s">
        <v>51</v>
      </c>
      <c r="F206" s="2" t="s">
        <v>28</v>
      </c>
      <c r="G206" s="2" t="s">
        <v>21</v>
      </c>
      <c r="H206" s="1">
        <v>45100</v>
      </c>
      <c r="I206" s="5">
        <v>9</v>
      </c>
      <c r="J206" s="3">
        <v>853.11</v>
      </c>
      <c r="K206" s="3">
        <v>0.22</v>
      </c>
      <c r="L206" s="3">
        <v>1237.25</v>
      </c>
      <c r="M206" s="3">
        <v>1553.57</v>
      </c>
      <c r="N206" s="4">
        <v>3.9</v>
      </c>
      <c r="O206" s="2" t="s">
        <v>41</v>
      </c>
    </row>
    <row r="207" spans="1:15" x14ac:dyDescent="0.25">
      <c r="A207" s="2" t="s">
        <v>683</v>
      </c>
      <c r="B207" s="2" t="s">
        <v>684</v>
      </c>
      <c r="C207" s="2" t="s">
        <v>685</v>
      </c>
      <c r="D207" s="2" t="s">
        <v>18</v>
      </c>
      <c r="E207" s="2" t="s">
        <v>27</v>
      </c>
      <c r="F207" s="2" t="s">
        <v>46</v>
      </c>
      <c r="G207" s="2" t="s">
        <v>21</v>
      </c>
      <c r="H207" s="1">
        <v>45971</v>
      </c>
      <c r="I207" s="5">
        <v>1</v>
      </c>
      <c r="J207" s="3">
        <v>434.8</v>
      </c>
      <c r="K207" s="3">
        <v>0.24</v>
      </c>
      <c r="L207" s="3">
        <v>9998.5400000000009</v>
      </c>
      <c r="M207" s="3">
        <v>3185.16</v>
      </c>
      <c r="N207" s="4">
        <v>2.2999999999999998</v>
      </c>
      <c r="O207" s="2" t="s">
        <v>68</v>
      </c>
    </row>
    <row r="208" spans="1:15" x14ac:dyDescent="0.25">
      <c r="A208" s="2" t="s">
        <v>686</v>
      </c>
      <c r="B208" s="2" t="s">
        <v>687</v>
      </c>
      <c r="C208" s="2" t="s">
        <v>688</v>
      </c>
      <c r="D208" s="2" t="s">
        <v>408</v>
      </c>
      <c r="E208" s="2" t="s">
        <v>51</v>
      </c>
      <c r="F208" s="2" t="s">
        <v>46</v>
      </c>
      <c r="G208" s="2" t="s">
        <v>21</v>
      </c>
      <c r="H208" s="1">
        <v>45497</v>
      </c>
      <c r="I208" s="5">
        <v>1</v>
      </c>
      <c r="J208" s="3">
        <v>421.49</v>
      </c>
      <c r="K208" s="3">
        <v>0.13</v>
      </c>
      <c r="L208" s="3">
        <v>5348.98</v>
      </c>
      <c r="M208" s="3">
        <v>4683.82</v>
      </c>
      <c r="N208" s="4">
        <v>2.1</v>
      </c>
      <c r="O208" s="2" t="s">
        <v>68</v>
      </c>
    </row>
    <row r="209" spans="1:15" x14ac:dyDescent="0.25">
      <c r="A209" s="2" t="s">
        <v>689</v>
      </c>
      <c r="B209" s="2" t="s">
        <v>690</v>
      </c>
      <c r="C209" s="2" t="s">
        <v>691</v>
      </c>
      <c r="D209" s="2" t="s">
        <v>205</v>
      </c>
      <c r="E209" s="2" t="s">
        <v>27</v>
      </c>
      <c r="F209" s="2" t="s">
        <v>46</v>
      </c>
      <c r="G209" s="2" t="s">
        <v>29</v>
      </c>
      <c r="H209" s="1">
        <v>45701</v>
      </c>
      <c r="I209" s="5">
        <v>6</v>
      </c>
      <c r="J209" s="3">
        <v>197.28</v>
      </c>
      <c r="K209" s="3">
        <v>0.12</v>
      </c>
      <c r="L209" s="3">
        <v>7461.35</v>
      </c>
      <c r="M209" s="3">
        <v>3910.78</v>
      </c>
      <c r="N209" s="4">
        <v>4.2</v>
      </c>
      <c r="O209" s="2" t="s">
        <v>41</v>
      </c>
    </row>
    <row r="210" spans="1:15" x14ac:dyDescent="0.25">
      <c r="A210" s="2" t="s">
        <v>692</v>
      </c>
      <c r="B210" s="2" t="s">
        <v>693</v>
      </c>
      <c r="C210" s="2" t="s">
        <v>694</v>
      </c>
      <c r="D210" s="2" t="s">
        <v>205</v>
      </c>
      <c r="E210" s="2" t="s">
        <v>19</v>
      </c>
      <c r="F210" s="2" t="s">
        <v>20</v>
      </c>
      <c r="G210" s="2" t="s">
        <v>29</v>
      </c>
      <c r="H210" s="1">
        <v>45074</v>
      </c>
      <c r="I210" s="5">
        <v>6</v>
      </c>
      <c r="J210" s="3">
        <v>508.18</v>
      </c>
      <c r="L210" s="3">
        <v>3978.89</v>
      </c>
      <c r="M210" s="3">
        <v>650.44000000000005</v>
      </c>
      <c r="N210" s="4">
        <v>2.1</v>
      </c>
      <c r="O210" s="2" t="s">
        <v>41</v>
      </c>
    </row>
    <row r="211" spans="1:15" x14ac:dyDescent="0.25">
      <c r="A211" s="2" t="s">
        <v>695</v>
      </c>
      <c r="B211" s="2" t="s">
        <v>696</v>
      </c>
      <c r="C211" s="2" t="s">
        <v>697</v>
      </c>
      <c r="D211" s="2" t="s">
        <v>390</v>
      </c>
      <c r="E211" s="2" t="s">
        <v>34</v>
      </c>
      <c r="F211" s="2" t="s">
        <v>46</v>
      </c>
      <c r="G211" s="2" t="s">
        <v>21</v>
      </c>
      <c r="H211" s="1">
        <v>45530</v>
      </c>
      <c r="I211" s="5">
        <v>19</v>
      </c>
      <c r="J211" s="3">
        <v>346.22</v>
      </c>
      <c r="K211" s="3">
        <v>0.1</v>
      </c>
      <c r="L211" s="3">
        <v>9088.27</v>
      </c>
      <c r="M211" s="3">
        <v>3413.52</v>
      </c>
      <c r="N211" s="4">
        <v>1.6</v>
      </c>
      <c r="O211" s="2" t="s">
        <v>68</v>
      </c>
    </row>
    <row r="212" spans="1:15" x14ac:dyDescent="0.25">
      <c r="A212" s="2" t="s">
        <v>698</v>
      </c>
      <c r="B212" s="2" t="s">
        <v>699</v>
      </c>
      <c r="C212" s="2" t="s">
        <v>700</v>
      </c>
      <c r="D212" s="2" t="s">
        <v>157</v>
      </c>
      <c r="E212" s="2" t="s">
        <v>34</v>
      </c>
      <c r="F212" s="2" t="s">
        <v>28</v>
      </c>
      <c r="G212" s="2" t="s">
        <v>29</v>
      </c>
      <c r="H212" s="1">
        <v>45267</v>
      </c>
      <c r="I212" s="5">
        <v>19</v>
      </c>
      <c r="J212" s="3">
        <v>411.94</v>
      </c>
      <c r="K212" s="3">
        <v>0.26</v>
      </c>
      <c r="L212" s="3">
        <v>8288.93</v>
      </c>
      <c r="M212" s="3">
        <v>1456.37</v>
      </c>
      <c r="N212" s="4">
        <v>1.7</v>
      </c>
      <c r="O212" s="2" t="s">
        <v>41</v>
      </c>
    </row>
    <row r="213" spans="1:15" x14ac:dyDescent="0.25">
      <c r="A213" s="2" t="s">
        <v>701</v>
      </c>
      <c r="B213" s="2" t="s">
        <v>702</v>
      </c>
      <c r="C213" s="2" t="s">
        <v>703</v>
      </c>
      <c r="D213" s="2" t="s">
        <v>353</v>
      </c>
      <c r="E213" s="2" t="s">
        <v>34</v>
      </c>
      <c r="F213" s="2" t="s">
        <v>20</v>
      </c>
      <c r="G213" s="2" t="s">
        <v>40</v>
      </c>
      <c r="H213" s="1">
        <v>45187</v>
      </c>
      <c r="I213" s="5">
        <v>1</v>
      </c>
      <c r="J213" s="3">
        <v>203.82</v>
      </c>
      <c r="K213" s="3">
        <v>0.2</v>
      </c>
      <c r="L213" s="3">
        <v>8317.16</v>
      </c>
      <c r="M213" s="3">
        <v>3109.24</v>
      </c>
      <c r="N213" s="4">
        <v>3.2</v>
      </c>
      <c r="O213" s="2" t="s">
        <v>22</v>
      </c>
    </row>
    <row r="214" spans="1:15" x14ac:dyDescent="0.25">
      <c r="A214" s="2" t="s">
        <v>704</v>
      </c>
      <c r="B214" s="2" t="s">
        <v>705</v>
      </c>
      <c r="C214" s="2" t="s">
        <v>706</v>
      </c>
      <c r="D214" s="2" t="s">
        <v>127</v>
      </c>
      <c r="E214" s="2" t="s">
        <v>27</v>
      </c>
      <c r="F214" s="2" t="s">
        <v>20</v>
      </c>
      <c r="G214" s="2" t="s">
        <v>29</v>
      </c>
      <c r="H214" s="1">
        <v>45315</v>
      </c>
      <c r="I214" s="5">
        <v>4</v>
      </c>
      <c r="J214" s="3">
        <v>619.17999999999995</v>
      </c>
      <c r="K214" s="3">
        <v>0.11</v>
      </c>
      <c r="L214" s="3">
        <v>8001.27</v>
      </c>
      <c r="M214" s="3">
        <v>-20.93</v>
      </c>
      <c r="N214" s="4">
        <v>4.2</v>
      </c>
      <c r="O214" s="2" t="s">
        <v>68</v>
      </c>
    </row>
    <row r="215" spans="1:15" x14ac:dyDescent="0.25">
      <c r="A215" s="2" t="s">
        <v>707</v>
      </c>
      <c r="B215" s="2" t="s">
        <v>708</v>
      </c>
      <c r="C215" s="2" t="s">
        <v>709</v>
      </c>
      <c r="D215" s="2" t="s">
        <v>38</v>
      </c>
      <c r="E215" s="2" t="s">
        <v>51</v>
      </c>
      <c r="F215" s="2" t="s">
        <v>39</v>
      </c>
      <c r="G215" s="2" t="s">
        <v>29</v>
      </c>
      <c r="H215" s="1">
        <v>45991</v>
      </c>
      <c r="I215" s="5">
        <v>4</v>
      </c>
      <c r="J215" s="3">
        <v>441.72</v>
      </c>
      <c r="K215" s="3">
        <v>0.05</v>
      </c>
      <c r="L215" s="3">
        <v>5867.85</v>
      </c>
      <c r="M215" s="3">
        <v>-454.31</v>
      </c>
      <c r="N215" s="4">
        <v>1.9</v>
      </c>
      <c r="O215" s="2" t="s">
        <v>68</v>
      </c>
    </row>
    <row r="216" spans="1:15" x14ac:dyDescent="0.25">
      <c r="A216" s="2" t="s">
        <v>710</v>
      </c>
      <c r="B216" s="2" t="s">
        <v>711</v>
      </c>
      <c r="C216" s="2" t="s">
        <v>712</v>
      </c>
      <c r="D216" s="2" t="s">
        <v>601</v>
      </c>
      <c r="E216" s="2" t="s">
        <v>19</v>
      </c>
      <c r="F216" s="2" t="s">
        <v>28</v>
      </c>
      <c r="G216" s="2" t="s">
        <v>40</v>
      </c>
      <c r="H216" s="1">
        <v>45493</v>
      </c>
      <c r="I216" s="5">
        <v>16</v>
      </c>
      <c r="J216" s="3">
        <v>907.39</v>
      </c>
      <c r="K216" s="3">
        <v>0.28999999999999998</v>
      </c>
      <c r="L216" s="3">
        <v>4870.99</v>
      </c>
      <c r="M216" s="3">
        <v>4625.07</v>
      </c>
      <c r="N216" s="4">
        <v>3.4</v>
      </c>
      <c r="O216" s="2" t="s">
        <v>41</v>
      </c>
    </row>
    <row r="217" spans="1:15" x14ac:dyDescent="0.25">
      <c r="A217" s="2" t="s">
        <v>713</v>
      </c>
      <c r="B217" s="2" t="s">
        <v>714</v>
      </c>
      <c r="C217" s="2" t="s">
        <v>715</v>
      </c>
      <c r="D217" s="2" t="s">
        <v>339</v>
      </c>
      <c r="E217" s="2" t="s">
        <v>34</v>
      </c>
      <c r="F217" s="2" t="s">
        <v>39</v>
      </c>
      <c r="G217" s="2" t="s">
        <v>21</v>
      </c>
      <c r="H217" s="1">
        <v>46146</v>
      </c>
      <c r="I217" s="5">
        <v>15</v>
      </c>
      <c r="J217" s="3">
        <v>431.94</v>
      </c>
      <c r="K217" s="3">
        <v>0.28999999999999998</v>
      </c>
      <c r="L217" s="3">
        <v>6556.95</v>
      </c>
      <c r="M217" s="3">
        <v>4695.6000000000004</v>
      </c>
      <c r="N217" s="4">
        <v>1.1000000000000001</v>
      </c>
      <c r="O217" s="2" t="s">
        <v>68</v>
      </c>
    </row>
    <row r="218" spans="1:15" x14ac:dyDescent="0.25">
      <c r="A218" s="2" t="s">
        <v>716</v>
      </c>
      <c r="B218" s="2" t="s">
        <v>717</v>
      </c>
      <c r="C218" s="2" t="s">
        <v>718</v>
      </c>
      <c r="D218" s="2" t="s">
        <v>153</v>
      </c>
      <c r="E218" s="2" t="s">
        <v>34</v>
      </c>
      <c r="F218" s="2" t="s">
        <v>28</v>
      </c>
      <c r="G218" s="2" t="s">
        <v>40</v>
      </c>
      <c r="H218" s="1">
        <v>45215</v>
      </c>
      <c r="I218" s="5">
        <v>17</v>
      </c>
      <c r="J218" s="3">
        <v>790.49</v>
      </c>
      <c r="K218" s="3">
        <v>7.0000000000000007E-2</v>
      </c>
      <c r="L218" s="3">
        <v>2818.4</v>
      </c>
      <c r="M218" s="3">
        <v>311.16000000000003</v>
      </c>
      <c r="N218" s="4">
        <v>2.8</v>
      </c>
      <c r="O218" s="2" t="s">
        <v>41</v>
      </c>
    </row>
    <row r="219" spans="1:15" x14ac:dyDescent="0.25">
      <c r="A219" s="2" t="s">
        <v>719</v>
      </c>
      <c r="B219" s="2" t="s">
        <v>720</v>
      </c>
      <c r="C219" s="2" t="s">
        <v>721</v>
      </c>
      <c r="D219" s="2" t="s">
        <v>45</v>
      </c>
      <c r="E219" s="2" t="s">
        <v>19</v>
      </c>
      <c r="F219" s="2" t="s">
        <v>39</v>
      </c>
      <c r="G219" s="2" t="s">
        <v>40</v>
      </c>
      <c r="H219" s="1">
        <v>46124</v>
      </c>
      <c r="I219" s="5">
        <v>14</v>
      </c>
      <c r="J219" s="3">
        <v>598.82000000000005</v>
      </c>
      <c r="K219" s="3">
        <v>0.08</v>
      </c>
      <c r="L219" s="3">
        <v>5433.4</v>
      </c>
      <c r="M219" s="3">
        <v>4668.3999999999996</v>
      </c>
      <c r="N219" s="4">
        <v>1.5</v>
      </c>
      <c r="O219" s="2" t="s">
        <v>22</v>
      </c>
    </row>
    <row r="220" spans="1:15" x14ac:dyDescent="0.25">
      <c r="A220" s="2" t="s">
        <v>722</v>
      </c>
      <c r="B220" s="2" t="s">
        <v>723</v>
      </c>
      <c r="C220" s="2" t="s">
        <v>724</v>
      </c>
      <c r="D220" s="2" t="s">
        <v>59</v>
      </c>
      <c r="E220" s="2" t="s">
        <v>51</v>
      </c>
      <c r="F220" s="2" t="s">
        <v>28</v>
      </c>
      <c r="G220" s="2" t="s">
        <v>21</v>
      </c>
      <c r="H220" s="1">
        <v>46022</v>
      </c>
      <c r="I220" s="5">
        <v>11</v>
      </c>
      <c r="J220" s="3">
        <v>899.79</v>
      </c>
      <c r="K220" s="3">
        <v>0.09</v>
      </c>
      <c r="L220" s="3">
        <v>6828.34</v>
      </c>
      <c r="M220" s="3">
        <v>2624.71</v>
      </c>
      <c r="N220" s="4">
        <v>4.9000000000000004</v>
      </c>
      <c r="O220" s="2" t="s">
        <v>22</v>
      </c>
    </row>
    <row r="221" spans="1:15" x14ac:dyDescent="0.25">
      <c r="A221" s="2" t="s">
        <v>725</v>
      </c>
      <c r="B221" s="2" t="s">
        <v>726</v>
      </c>
      <c r="C221" s="2" t="s">
        <v>727</v>
      </c>
      <c r="D221" s="2" t="s">
        <v>256</v>
      </c>
      <c r="E221" s="2" t="s">
        <v>51</v>
      </c>
      <c r="F221" s="2" t="s">
        <v>39</v>
      </c>
      <c r="G221" s="2" t="s">
        <v>40</v>
      </c>
      <c r="H221" s="1">
        <v>45975</v>
      </c>
      <c r="I221" s="5">
        <v>15</v>
      </c>
      <c r="J221" s="3">
        <v>861.27</v>
      </c>
      <c r="K221" s="3">
        <v>0.1</v>
      </c>
      <c r="L221" s="3">
        <v>1007.6</v>
      </c>
      <c r="M221" s="3">
        <v>2633.55</v>
      </c>
      <c r="N221" s="4">
        <v>2.7</v>
      </c>
      <c r="O221" s="2" t="s">
        <v>68</v>
      </c>
    </row>
    <row r="222" spans="1:15" x14ac:dyDescent="0.25">
      <c r="A222" s="2" t="s">
        <v>728</v>
      </c>
      <c r="B222" s="2" t="s">
        <v>729</v>
      </c>
      <c r="C222" s="2" t="s">
        <v>730</v>
      </c>
      <c r="D222" s="2" t="s">
        <v>201</v>
      </c>
      <c r="E222" s="2" t="s">
        <v>34</v>
      </c>
      <c r="F222" s="2" t="s">
        <v>28</v>
      </c>
      <c r="G222" s="2" t="s">
        <v>29</v>
      </c>
      <c r="H222" s="1">
        <v>45762</v>
      </c>
      <c r="I222" s="5">
        <v>16</v>
      </c>
      <c r="J222" s="3">
        <v>865.47</v>
      </c>
      <c r="K222" s="3">
        <v>0.09</v>
      </c>
      <c r="L222" s="3">
        <v>7585.5</v>
      </c>
      <c r="M222" s="3">
        <v>3536.24</v>
      </c>
      <c r="N222" s="4">
        <v>1.7</v>
      </c>
      <c r="O222" s="2" t="s">
        <v>68</v>
      </c>
    </row>
    <row r="223" spans="1:15" x14ac:dyDescent="0.25">
      <c r="A223" s="2" t="s">
        <v>731</v>
      </c>
      <c r="B223" s="2" t="s">
        <v>732</v>
      </c>
      <c r="C223" s="2" t="s">
        <v>733</v>
      </c>
      <c r="D223" s="2" t="s">
        <v>78</v>
      </c>
      <c r="E223" s="2" t="s">
        <v>34</v>
      </c>
      <c r="F223" s="2" t="s">
        <v>28</v>
      </c>
      <c r="G223" s="2" t="s">
        <v>21</v>
      </c>
      <c r="H223" s="1">
        <v>46079</v>
      </c>
      <c r="I223" s="5">
        <v>18</v>
      </c>
      <c r="J223" s="3">
        <v>978.41</v>
      </c>
      <c r="L223" s="3">
        <v>4784.87</v>
      </c>
      <c r="M223" s="3">
        <v>3692.11</v>
      </c>
      <c r="N223" s="4">
        <v>4</v>
      </c>
      <c r="O223" s="2" t="s">
        <v>68</v>
      </c>
    </row>
    <row r="224" spans="1:15" x14ac:dyDescent="0.25">
      <c r="A224" s="2" t="s">
        <v>734</v>
      </c>
      <c r="B224" s="2" t="s">
        <v>735</v>
      </c>
      <c r="C224" s="2" t="s">
        <v>736</v>
      </c>
      <c r="D224" s="2" t="s">
        <v>38</v>
      </c>
      <c r="E224" s="2" t="s">
        <v>27</v>
      </c>
      <c r="F224" s="2" t="s">
        <v>39</v>
      </c>
      <c r="G224" s="2" t="s">
        <v>21</v>
      </c>
      <c r="H224" s="1">
        <v>45929</v>
      </c>
      <c r="I224" s="5">
        <v>1</v>
      </c>
      <c r="J224" s="3">
        <v>117.3</v>
      </c>
      <c r="K224" s="3">
        <v>0.23</v>
      </c>
      <c r="L224" s="3">
        <v>9510.0300000000007</v>
      </c>
      <c r="M224" s="3">
        <v>808.13</v>
      </c>
      <c r="N224" s="4">
        <v>1.8</v>
      </c>
      <c r="O224" s="2" t="s">
        <v>68</v>
      </c>
    </row>
    <row r="225" spans="1:15" x14ac:dyDescent="0.25">
      <c r="A225" s="2" t="s">
        <v>737</v>
      </c>
      <c r="B225" s="2" t="s">
        <v>738</v>
      </c>
      <c r="C225" s="2" t="s">
        <v>739</v>
      </c>
      <c r="D225" s="2" t="s">
        <v>115</v>
      </c>
      <c r="E225" s="2" t="s">
        <v>19</v>
      </c>
      <c r="F225" s="2" t="s">
        <v>28</v>
      </c>
      <c r="G225" s="2" t="s">
        <v>21</v>
      </c>
      <c r="H225" s="1">
        <v>45136</v>
      </c>
      <c r="I225" s="5">
        <v>2</v>
      </c>
      <c r="J225" s="3">
        <v>284.7</v>
      </c>
      <c r="K225" s="3">
        <v>0.17</v>
      </c>
      <c r="L225" s="3">
        <v>9500.81</v>
      </c>
      <c r="M225" s="3">
        <v>3933.09</v>
      </c>
      <c r="N225" s="4">
        <v>1.1000000000000001</v>
      </c>
      <c r="O225" s="2" t="s">
        <v>68</v>
      </c>
    </row>
    <row r="226" spans="1:15" x14ac:dyDescent="0.25">
      <c r="A226" s="2" t="s">
        <v>740</v>
      </c>
      <c r="B226" s="2" t="s">
        <v>741</v>
      </c>
      <c r="C226" s="2" t="s">
        <v>742</v>
      </c>
      <c r="D226" s="2" t="s">
        <v>26</v>
      </c>
      <c r="E226" s="2" t="s">
        <v>51</v>
      </c>
      <c r="F226" s="2" t="s">
        <v>39</v>
      </c>
      <c r="G226" s="2" t="s">
        <v>40</v>
      </c>
      <c r="H226" s="1">
        <v>45317</v>
      </c>
      <c r="I226" s="5">
        <v>12</v>
      </c>
      <c r="J226" s="3">
        <v>10.130000000000001</v>
      </c>
      <c r="K226" s="3">
        <v>0.02</v>
      </c>
      <c r="L226" s="3">
        <v>8447.8700000000008</v>
      </c>
      <c r="M226" s="3">
        <v>3995.3</v>
      </c>
      <c r="N226" s="4">
        <v>2.5</v>
      </c>
      <c r="O226" s="2" t="s">
        <v>22</v>
      </c>
    </row>
    <row r="227" spans="1:15" x14ac:dyDescent="0.25">
      <c r="A227" s="2" t="s">
        <v>743</v>
      </c>
      <c r="B227" s="2" t="s">
        <v>744</v>
      </c>
      <c r="C227" s="2" t="s">
        <v>745</v>
      </c>
      <c r="D227" s="2" t="s">
        <v>143</v>
      </c>
      <c r="E227" s="2" t="s">
        <v>51</v>
      </c>
      <c r="F227" s="2" t="s">
        <v>28</v>
      </c>
      <c r="G227" s="2" t="s">
        <v>21</v>
      </c>
      <c r="H227" s="1">
        <v>45386</v>
      </c>
      <c r="I227" s="5">
        <v>9</v>
      </c>
      <c r="J227" s="3">
        <v>808.37</v>
      </c>
      <c r="K227" s="3">
        <v>0.28999999999999998</v>
      </c>
      <c r="L227" s="3">
        <v>4302.09</v>
      </c>
      <c r="M227" s="3">
        <v>520.69000000000005</v>
      </c>
      <c r="N227" s="4">
        <v>3.5</v>
      </c>
      <c r="O227" s="2" t="s">
        <v>22</v>
      </c>
    </row>
    <row r="228" spans="1:15" x14ac:dyDescent="0.25">
      <c r="A228" s="2" t="s">
        <v>746</v>
      </c>
      <c r="B228" s="2" t="s">
        <v>747</v>
      </c>
      <c r="C228" s="2" t="s">
        <v>748</v>
      </c>
      <c r="D228" s="2" t="s">
        <v>104</v>
      </c>
      <c r="E228" s="2" t="s">
        <v>51</v>
      </c>
      <c r="F228" s="2" t="s">
        <v>28</v>
      </c>
      <c r="G228" s="2" t="s">
        <v>29</v>
      </c>
      <c r="H228" s="1">
        <v>45186</v>
      </c>
      <c r="I228" s="5">
        <v>5</v>
      </c>
      <c r="J228" s="3">
        <v>699.56</v>
      </c>
      <c r="K228" s="3">
        <v>0.1</v>
      </c>
      <c r="L228" s="3">
        <v>7230.16</v>
      </c>
      <c r="M228" s="3">
        <v>2973.77</v>
      </c>
      <c r="N228" s="4">
        <v>2.2000000000000002</v>
      </c>
      <c r="O228" s="2" t="s">
        <v>41</v>
      </c>
    </row>
    <row r="229" spans="1:15" x14ac:dyDescent="0.25">
      <c r="A229" s="2" t="s">
        <v>749</v>
      </c>
      <c r="B229" s="2" t="s">
        <v>750</v>
      </c>
      <c r="C229" s="2" t="s">
        <v>751</v>
      </c>
      <c r="D229" s="2" t="s">
        <v>256</v>
      </c>
      <c r="E229" s="2" t="s">
        <v>51</v>
      </c>
      <c r="F229" s="2" t="s">
        <v>28</v>
      </c>
      <c r="G229" s="2" t="s">
        <v>29</v>
      </c>
      <c r="H229" s="1">
        <v>46004</v>
      </c>
      <c r="I229" s="5">
        <v>10</v>
      </c>
      <c r="J229" s="3">
        <v>931.29</v>
      </c>
      <c r="K229" s="3">
        <v>0.26</v>
      </c>
      <c r="L229" s="3">
        <v>2301.0500000000002</v>
      </c>
      <c r="M229" s="3">
        <v>3590.9</v>
      </c>
      <c r="N229" s="4">
        <v>2.7</v>
      </c>
      <c r="O229" s="2" t="s">
        <v>68</v>
      </c>
    </row>
    <row r="230" spans="1:15" x14ac:dyDescent="0.25">
      <c r="A230" s="2" t="s">
        <v>752</v>
      </c>
      <c r="B230" s="2" t="s">
        <v>753</v>
      </c>
      <c r="C230" s="2" t="s">
        <v>754</v>
      </c>
      <c r="D230" s="2" t="s">
        <v>205</v>
      </c>
      <c r="E230" s="2" t="s">
        <v>27</v>
      </c>
      <c r="F230" s="2" t="s">
        <v>28</v>
      </c>
      <c r="G230" s="2" t="s">
        <v>40</v>
      </c>
      <c r="H230" s="1">
        <v>45894</v>
      </c>
      <c r="I230" s="5">
        <v>12</v>
      </c>
      <c r="J230" s="3">
        <v>710.89</v>
      </c>
      <c r="K230" s="3">
        <v>0.28000000000000003</v>
      </c>
      <c r="L230" s="3">
        <v>2959.14</v>
      </c>
      <c r="M230" s="3">
        <v>2723.86</v>
      </c>
      <c r="N230" s="4">
        <v>2.2000000000000002</v>
      </c>
      <c r="O230" s="2" t="s">
        <v>41</v>
      </c>
    </row>
    <row r="231" spans="1:15" x14ac:dyDescent="0.25">
      <c r="A231" s="2" t="s">
        <v>755</v>
      </c>
      <c r="B231" s="2" t="s">
        <v>756</v>
      </c>
      <c r="C231" s="2" t="s">
        <v>757</v>
      </c>
      <c r="D231" s="2" t="s">
        <v>86</v>
      </c>
      <c r="E231" s="2" t="s">
        <v>34</v>
      </c>
      <c r="F231" s="2" t="s">
        <v>28</v>
      </c>
      <c r="G231" s="2" t="s">
        <v>21</v>
      </c>
      <c r="H231" s="1">
        <v>45175</v>
      </c>
      <c r="I231" s="5">
        <v>4</v>
      </c>
      <c r="J231" s="3">
        <v>68.37</v>
      </c>
      <c r="K231" s="3">
        <v>0</v>
      </c>
      <c r="L231" s="3">
        <v>5815.25</v>
      </c>
      <c r="M231" s="3">
        <v>1184.07</v>
      </c>
      <c r="N231" s="4">
        <v>4.5</v>
      </c>
      <c r="O231" s="2" t="s">
        <v>41</v>
      </c>
    </row>
    <row r="232" spans="1:15" x14ac:dyDescent="0.25">
      <c r="A232" s="2" t="s">
        <v>758</v>
      </c>
      <c r="B232" s="2" t="s">
        <v>759</v>
      </c>
      <c r="C232" s="2" t="s">
        <v>760</v>
      </c>
      <c r="D232" s="2" t="s">
        <v>45</v>
      </c>
      <c r="E232" s="2" t="s">
        <v>27</v>
      </c>
      <c r="F232" s="2" t="s">
        <v>28</v>
      </c>
      <c r="G232" s="2" t="s">
        <v>21</v>
      </c>
      <c r="H232" s="1">
        <v>45317</v>
      </c>
      <c r="I232" s="5">
        <v>6</v>
      </c>
      <c r="J232" s="3">
        <v>224.72</v>
      </c>
      <c r="K232" s="3">
        <v>0.28999999999999998</v>
      </c>
      <c r="L232" s="3">
        <v>7414.58</v>
      </c>
      <c r="M232" s="3">
        <v>1054.7</v>
      </c>
      <c r="N232" s="4">
        <v>2</v>
      </c>
      <c r="O232" s="2" t="s">
        <v>41</v>
      </c>
    </row>
    <row r="233" spans="1:15" x14ac:dyDescent="0.25">
      <c r="A233" s="2" t="s">
        <v>761</v>
      </c>
      <c r="B233" s="2" t="s">
        <v>762</v>
      </c>
      <c r="C233" s="2" t="s">
        <v>763</v>
      </c>
      <c r="D233" s="2" t="s">
        <v>55</v>
      </c>
      <c r="E233" s="2" t="s">
        <v>27</v>
      </c>
      <c r="F233" s="2" t="s">
        <v>39</v>
      </c>
      <c r="G233" s="2" t="s">
        <v>40</v>
      </c>
      <c r="H233" s="1">
        <v>46000</v>
      </c>
      <c r="I233" s="5">
        <v>17</v>
      </c>
      <c r="J233" s="3">
        <v>101.89</v>
      </c>
      <c r="K233" s="3">
        <v>0.11</v>
      </c>
      <c r="L233" s="3">
        <v>4421.51</v>
      </c>
      <c r="M233" s="3">
        <v>4855.32</v>
      </c>
      <c r="N233" s="4">
        <v>1.5</v>
      </c>
      <c r="O233" s="2" t="s">
        <v>41</v>
      </c>
    </row>
    <row r="234" spans="1:15" hidden="1" x14ac:dyDescent="0.25">
      <c r="A234" s="2" t="s">
        <v>764</v>
      </c>
      <c r="B234" s="2" t="s">
        <v>765</v>
      </c>
      <c r="D234" s="2" t="s">
        <v>478</v>
      </c>
      <c r="E234" s="2" t="s">
        <v>27</v>
      </c>
      <c r="F234" s="2" t="s">
        <v>46</v>
      </c>
      <c r="G234" s="2" t="s">
        <v>21</v>
      </c>
      <c r="H234" s="1">
        <v>46043</v>
      </c>
      <c r="I234" s="5">
        <v>12</v>
      </c>
      <c r="J234" s="3">
        <v>26.09</v>
      </c>
      <c r="K234" s="3">
        <v>0.03</v>
      </c>
      <c r="L234" s="3">
        <v>7907.94</v>
      </c>
      <c r="M234" s="3">
        <v>4107.2299999999996</v>
      </c>
      <c r="N234" s="4">
        <v>2.5</v>
      </c>
      <c r="O234" s="2" t="s">
        <v>41</v>
      </c>
    </row>
    <row r="235" spans="1:15" x14ac:dyDescent="0.25">
      <c r="A235" s="2" t="s">
        <v>766</v>
      </c>
      <c r="B235" s="2" t="s">
        <v>767</v>
      </c>
      <c r="C235" s="2" t="s">
        <v>768</v>
      </c>
      <c r="D235" s="2" t="s">
        <v>408</v>
      </c>
      <c r="E235" s="2" t="s">
        <v>19</v>
      </c>
      <c r="F235" s="2" t="s">
        <v>20</v>
      </c>
      <c r="G235" s="2" t="s">
        <v>40</v>
      </c>
      <c r="H235" s="1">
        <v>45441</v>
      </c>
      <c r="I235" s="5">
        <v>5</v>
      </c>
      <c r="J235" s="3">
        <v>279.39999999999998</v>
      </c>
      <c r="K235" s="3">
        <v>0.17</v>
      </c>
      <c r="L235" s="3">
        <v>6405.19</v>
      </c>
      <c r="M235" s="3">
        <v>943.41</v>
      </c>
      <c r="N235" s="4">
        <v>2.2999999999999998</v>
      </c>
      <c r="O235" s="2" t="s">
        <v>68</v>
      </c>
    </row>
    <row r="236" spans="1:15" x14ac:dyDescent="0.25">
      <c r="A236" s="2" t="s">
        <v>769</v>
      </c>
      <c r="B236" s="2" t="s">
        <v>770</v>
      </c>
      <c r="C236" s="2" t="s">
        <v>771</v>
      </c>
      <c r="D236" s="2" t="s">
        <v>478</v>
      </c>
      <c r="E236" s="2" t="s">
        <v>27</v>
      </c>
      <c r="F236" s="2" t="s">
        <v>39</v>
      </c>
      <c r="G236" s="2" t="s">
        <v>40</v>
      </c>
      <c r="H236" s="1">
        <v>45857</v>
      </c>
      <c r="I236" s="5">
        <v>3</v>
      </c>
      <c r="J236" s="3">
        <v>583.53</v>
      </c>
      <c r="K236" s="3">
        <v>0.01</v>
      </c>
      <c r="L236" s="3">
        <v>3233.69</v>
      </c>
      <c r="M236" s="3">
        <v>3966.5</v>
      </c>
      <c r="N236" s="4">
        <v>3.4</v>
      </c>
      <c r="O236" s="2" t="s">
        <v>68</v>
      </c>
    </row>
    <row r="237" spans="1:15" x14ac:dyDescent="0.25">
      <c r="A237" s="2" t="s">
        <v>772</v>
      </c>
      <c r="B237" s="2" t="s">
        <v>773</v>
      </c>
      <c r="C237" s="2" t="s">
        <v>774</v>
      </c>
      <c r="D237" s="2" t="s">
        <v>104</v>
      </c>
      <c r="E237" s="2" t="s">
        <v>19</v>
      </c>
      <c r="F237" s="2" t="s">
        <v>46</v>
      </c>
      <c r="G237" s="2" t="s">
        <v>40</v>
      </c>
      <c r="H237" s="1">
        <v>46110</v>
      </c>
      <c r="I237" s="5">
        <v>2</v>
      </c>
      <c r="J237" s="3">
        <v>872.3</v>
      </c>
      <c r="K237" s="3">
        <v>0.09</v>
      </c>
      <c r="L237" s="3">
        <v>2874.81</v>
      </c>
      <c r="M237" s="3">
        <v>1167.3699999999999</v>
      </c>
      <c r="N237" s="4">
        <v>4</v>
      </c>
      <c r="O237" s="2" t="s">
        <v>41</v>
      </c>
    </row>
    <row r="238" spans="1:15" x14ac:dyDescent="0.25">
      <c r="A238" s="2" t="s">
        <v>775</v>
      </c>
      <c r="B238" s="2" t="s">
        <v>776</v>
      </c>
      <c r="C238" s="2" t="s">
        <v>777</v>
      </c>
      <c r="D238" s="2" t="s">
        <v>523</v>
      </c>
      <c r="E238" s="2" t="s">
        <v>27</v>
      </c>
      <c r="F238" s="2" t="s">
        <v>28</v>
      </c>
      <c r="G238" s="2" t="s">
        <v>40</v>
      </c>
      <c r="H238" s="1">
        <v>45481</v>
      </c>
      <c r="I238" s="5">
        <v>15</v>
      </c>
      <c r="J238" s="3">
        <v>667.13</v>
      </c>
      <c r="K238" s="3">
        <v>0.25</v>
      </c>
      <c r="L238" s="3">
        <v>7909.71</v>
      </c>
      <c r="M238" s="3">
        <v>4708.1400000000003</v>
      </c>
      <c r="N238" s="4">
        <v>4.4000000000000004</v>
      </c>
      <c r="O238" s="2" t="s">
        <v>68</v>
      </c>
    </row>
    <row r="239" spans="1:15" x14ac:dyDescent="0.25">
      <c r="A239" s="2" t="s">
        <v>778</v>
      </c>
      <c r="B239" s="2" t="s">
        <v>779</v>
      </c>
      <c r="C239" s="2" t="s">
        <v>780</v>
      </c>
      <c r="D239" s="2" t="s">
        <v>63</v>
      </c>
      <c r="E239" s="2" t="s">
        <v>19</v>
      </c>
      <c r="F239" s="2" t="s">
        <v>39</v>
      </c>
      <c r="G239" s="2" t="s">
        <v>21</v>
      </c>
      <c r="H239" s="1">
        <v>45908</v>
      </c>
      <c r="I239" s="5">
        <v>11</v>
      </c>
      <c r="J239" s="3">
        <v>192.95</v>
      </c>
      <c r="K239" s="3">
        <v>0.24</v>
      </c>
      <c r="L239" s="3">
        <v>3068.06</v>
      </c>
      <c r="M239" s="3">
        <v>3934.1</v>
      </c>
      <c r="N239" s="4">
        <v>3.6</v>
      </c>
      <c r="O239" s="2" t="s">
        <v>22</v>
      </c>
    </row>
    <row r="240" spans="1:15" x14ac:dyDescent="0.25">
      <c r="A240" s="2" t="s">
        <v>781</v>
      </c>
      <c r="B240" s="2" t="s">
        <v>782</v>
      </c>
      <c r="C240" s="2" t="s">
        <v>783</v>
      </c>
      <c r="D240" s="2" t="s">
        <v>127</v>
      </c>
      <c r="E240" s="2" t="s">
        <v>19</v>
      </c>
      <c r="F240" s="2" t="s">
        <v>46</v>
      </c>
      <c r="G240" s="2" t="s">
        <v>40</v>
      </c>
      <c r="H240" s="1">
        <v>45763</v>
      </c>
      <c r="I240" s="5">
        <v>3</v>
      </c>
      <c r="J240" s="3">
        <v>486.15</v>
      </c>
      <c r="K240" s="3">
        <v>0.28999999999999998</v>
      </c>
      <c r="L240" s="3">
        <v>2208.59</v>
      </c>
      <c r="M240" s="3">
        <v>3963.4</v>
      </c>
      <c r="N240" s="4">
        <v>5</v>
      </c>
      <c r="O240" s="2" t="s">
        <v>41</v>
      </c>
    </row>
    <row r="241" spans="1:15" x14ac:dyDescent="0.25">
      <c r="A241" s="2" t="s">
        <v>784</v>
      </c>
      <c r="B241" s="2" t="s">
        <v>785</v>
      </c>
      <c r="C241" s="2" t="s">
        <v>786</v>
      </c>
      <c r="D241" s="2" t="s">
        <v>266</v>
      </c>
      <c r="E241" s="2" t="s">
        <v>19</v>
      </c>
      <c r="F241" s="2" t="s">
        <v>20</v>
      </c>
      <c r="G241" s="2" t="s">
        <v>40</v>
      </c>
      <c r="H241" s="1">
        <v>46030</v>
      </c>
      <c r="I241" s="5">
        <v>10</v>
      </c>
      <c r="J241" s="3">
        <v>237.18</v>
      </c>
      <c r="K241" s="3">
        <v>0.01</v>
      </c>
      <c r="L241" s="3">
        <v>7320.85</v>
      </c>
      <c r="M241" s="3">
        <v>-238.34</v>
      </c>
      <c r="N241" s="4">
        <v>3.4</v>
      </c>
      <c r="O241" s="2" t="s">
        <v>41</v>
      </c>
    </row>
    <row r="242" spans="1:15" hidden="1" x14ac:dyDescent="0.25">
      <c r="A242" s="2" t="s">
        <v>787</v>
      </c>
      <c r="B242" s="2" t="s">
        <v>788</v>
      </c>
      <c r="C242" s="2" t="s">
        <v>789</v>
      </c>
      <c r="D242" s="2" t="s">
        <v>390</v>
      </c>
      <c r="E242" s="2" t="s">
        <v>19</v>
      </c>
      <c r="F242" s="2" t="s">
        <v>20</v>
      </c>
      <c r="G242" s="2" t="s">
        <v>21</v>
      </c>
      <c r="H242" s="1">
        <v>45636</v>
      </c>
      <c r="I242" s="5">
        <v>3</v>
      </c>
      <c r="J242" s="3">
        <v>600.4</v>
      </c>
      <c r="K242" s="3">
        <v>0.17</v>
      </c>
      <c r="L242" s="3">
        <v>741.1</v>
      </c>
      <c r="N242" s="4">
        <v>1.1000000000000001</v>
      </c>
      <c r="O242" s="2" t="s">
        <v>41</v>
      </c>
    </row>
    <row r="243" spans="1:15" x14ac:dyDescent="0.25">
      <c r="A243" s="2" t="s">
        <v>790</v>
      </c>
      <c r="B243" s="2" t="s">
        <v>791</v>
      </c>
      <c r="C243" s="2" t="s">
        <v>792</v>
      </c>
      <c r="D243" s="2" t="s">
        <v>67</v>
      </c>
      <c r="E243" s="2" t="s">
        <v>19</v>
      </c>
      <c r="F243" s="2" t="s">
        <v>39</v>
      </c>
      <c r="G243" s="2" t="s">
        <v>29</v>
      </c>
      <c r="H243" s="1">
        <v>45797</v>
      </c>
      <c r="I243" s="5">
        <v>10</v>
      </c>
      <c r="J243" s="3">
        <v>603.97</v>
      </c>
      <c r="K243" s="3">
        <v>0.03</v>
      </c>
      <c r="L243" s="3">
        <v>2196.27</v>
      </c>
      <c r="M243" s="3">
        <v>3973.13</v>
      </c>
      <c r="N243" s="4">
        <v>1.6</v>
      </c>
      <c r="O243" s="2" t="s">
        <v>22</v>
      </c>
    </row>
    <row r="244" spans="1:15" x14ac:dyDescent="0.25">
      <c r="A244" s="2" t="s">
        <v>793</v>
      </c>
      <c r="B244" s="2" t="s">
        <v>794</v>
      </c>
      <c r="C244" s="2" t="s">
        <v>795</v>
      </c>
      <c r="D244" s="2" t="s">
        <v>523</v>
      </c>
      <c r="E244" s="2" t="s">
        <v>27</v>
      </c>
      <c r="F244" s="2" t="s">
        <v>20</v>
      </c>
      <c r="G244" s="2" t="s">
        <v>40</v>
      </c>
      <c r="H244" s="1">
        <v>45272</v>
      </c>
      <c r="I244" s="5">
        <v>10</v>
      </c>
      <c r="J244" s="3">
        <v>361.88</v>
      </c>
      <c r="K244" s="3">
        <v>0.27</v>
      </c>
      <c r="L244" s="3">
        <v>8500.23</v>
      </c>
      <c r="M244" s="3">
        <v>1979.54</v>
      </c>
      <c r="N244" s="4">
        <v>2.4</v>
      </c>
      <c r="O244" s="2" t="s">
        <v>41</v>
      </c>
    </row>
    <row r="245" spans="1:15" x14ac:dyDescent="0.25">
      <c r="A245" s="2" t="s">
        <v>796</v>
      </c>
      <c r="B245" s="2" t="s">
        <v>797</v>
      </c>
      <c r="C245" s="2" t="s">
        <v>798</v>
      </c>
      <c r="D245" s="2" t="s">
        <v>104</v>
      </c>
      <c r="E245" s="2" t="s">
        <v>34</v>
      </c>
      <c r="F245" s="2" t="s">
        <v>20</v>
      </c>
      <c r="G245" s="2" t="s">
        <v>21</v>
      </c>
      <c r="H245" s="1">
        <v>45351</v>
      </c>
      <c r="I245" s="5">
        <v>1</v>
      </c>
      <c r="J245" s="3">
        <v>175.06</v>
      </c>
      <c r="K245" s="3">
        <v>0.01</v>
      </c>
      <c r="L245" s="3">
        <v>5473.1</v>
      </c>
      <c r="M245" s="3">
        <v>4648.95</v>
      </c>
      <c r="N245" s="4">
        <v>2.2999999999999998</v>
      </c>
      <c r="O245" s="2" t="s">
        <v>68</v>
      </c>
    </row>
    <row r="246" spans="1:15" x14ac:dyDescent="0.25">
      <c r="A246" s="2" t="s">
        <v>799</v>
      </c>
      <c r="B246" s="2" t="s">
        <v>800</v>
      </c>
      <c r="C246" s="2" t="s">
        <v>801</v>
      </c>
      <c r="D246" s="2" t="s">
        <v>45</v>
      </c>
      <c r="E246" s="2" t="s">
        <v>34</v>
      </c>
      <c r="F246" s="2" t="s">
        <v>46</v>
      </c>
      <c r="G246" s="2" t="s">
        <v>21</v>
      </c>
      <c r="H246" s="1">
        <v>46057</v>
      </c>
      <c r="I246" s="5">
        <v>9</v>
      </c>
      <c r="J246" s="3">
        <v>720.32</v>
      </c>
      <c r="K246" s="3">
        <v>0.28000000000000003</v>
      </c>
      <c r="L246" s="3">
        <v>5478.08</v>
      </c>
      <c r="M246" s="3">
        <v>3295.24</v>
      </c>
      <c r="N246" s="4">
        <v>2.2000000000000002</v>
      </c>
      <c r="O246" s="2" t="s">
        <v>22</v>
      </c>
    </row>
    <row r="247" spans="1:15" x14ac:dyDescent="0.25">
      <c r="A247" s="2" t="s">
        <v>802</v>
      </c>
      <c r="B247" s="2" t="s">
        <v>803</v>
      </c>
      <c r="C247" s="2" t="s">
        <v>804</v>
      </c>
      <c r="D247" s="2" t="s">
        <v>82</v>
      </c>
      <c r="E247" s="2" t="s">
        <v>27</v>
      </c>
      <c r="F247" s="2" t="s">
        <v>28</v>
      </c>
      <c r="G247" s="2" t="s">
        <v>21</v>
      </c>
      <c r="H247" s="1">
        <v>46148</v>
      </c>
      <c r="I247" s="5">
        <v>17</v>
      </c>
      <c r="J247" s="3">
        <v>306.31</v>
      </c>
      <c r="K247" s="3">
        <v>0.09</v>
      </c>
      <c r="L247" s="3">
        <v>8594.48</v>
      </c>
      <c r="M247" s="3">
        <v>1344.97</v>
      </c>
      <c r="N247" s="4">
        <v>3.6</v>
      </c>
      <c r="O247" s="2" t="s">
        <v>22</v>
      </c>
    </row>
    <row r="248" spans="1:15" hidden="1" x14ac:dyDescent="0.25">
      <c r="A248" s="2" t="s">
        <v>805</v>
      </c>
      <c r="B248" s="2" t="s">
        <v>726</v>
      </c>
      <c r="C248" s="2" t="s">
        <v>697</v>
      </c>
      <c r="D248" s="2" t="s">
        <v>96</v>
      </c>
      <c r="E248" s="2" t="s">
        <v>19</v>
      </c>
      <c r="F248" s="2" t="s">
        <v>39</v>
      </c>
      <c r="G248" s="2" t="s">
        <v>21</v>
      </c>
      <c r="H248" s="1">
        <v>45336</v>
      </c>
      <c r="I248" s="5">
        <v>7</v>
      </c>
      <c r="J248" s="3">
        <v>929.47</v>
      </c>
      <c r="K248" s="3">
        <v>0.2</v>
      </c>
      <c r="L248" s="3">
        <v>8142.93</v>
      </c>
      <c r="N248" s="4">
        <v>2.1</v>
      </c>
      <c r="O248" s="2" t="s">
        <v>41</v>
      </c>
    </row>
    <row r="249" spans="1:15" x14ac:dyDescent="0.25">
      <c r="A249" s="2" t="s">
        <v>806</v>
      </c>
      <c r="B249" s="2" t="s">
        <v>807</v>
      </c>
      <c r="C249" s="2" t="s">
        <v>808</v>
      </c>
      <c r="D249" s="2" t="s">
        <v>249</v>
      </c>
      <c r="E249" s="2" t="s">
        <v>19</v>
      </c>
      <c r="F249" s="2" t="s">
        <v>39</v>
      </c>
      <c r="G249" s="2" t="s">
        <v>29</v>
      </c>
      <c r="H249" s="1">
        <v>45347</v>
      </c>
      <c r="I249" s="5">
        <v>17</v>
      </c>
      <c r="J249" s="3">
        <v>399.84</v>
      </c>
      <c r="K249" s="3">
        <v>0.13</v>
      </c>
      <c r="L249" s="3">
        <v>7878.51</v>
      </c>
      <c r="M249" s="3">
        <v>4631.5600000000004</v>
      </c>
      <c r="N249" s="4">
        <v>2.4</v>
      </c>
      <c r="O249" s="2" t="s">
        <v>22</v>
      </c>
    </row>
    <row r="250" spans="1:15" x14ac:dyDescent="0.25">
      <c r="A250" s="2" t="s">
        <v>809</v>
      </c>
      <c r="B250" s="2" t="s">
        <v>810</v>
      </c>
      <c r="C250" s="2" t="s">
        <v>811</v>
      </c>
      <c r="D250" s="2" t="s">
        <v>100</v>
      </c>
      <c r="E250" s="2" t="s">
        <v>34</v>
      </c>
      <c r="F250" s="2" t="s">
        <v>20</v>
      </c>
      <c r="G250" s="2" t="s">
        <v>29</v>
      </c>
      <c r="H250" s="1">
        <v>45914</v>
      </c>
      <c r="I250" s="5">
        <v>7</v>
      </c>
      <c r="J250" s="3">
        <v>17.690000000000001</v>
      </c>
      <c r="K250" s="3">
        <v>0.18</v>
      </c>
      <c r="L250" s="3">
        <v>3617.94</v>
      </c>
      <c r="M250" s="3">
        <v>388.97</v>
      </c>
      <c r="N250" s="4">
        <v>4.5999999999999996</v>
      </c>
      <c r="O250" s="2" t="s">
        <v>68</v>
      </c>
    </row>
    <row r="251" spans="1:15" x14ac:dyDescent="0.25">
      <c r="A251" s="2" t="s">
        <v>812</v>
      </c>
      <c r="B251" s="2" t="s">
        <v>813</v>
      </c>
      <c r="C251" s="2" t="s">
        <v>814</v>
      </c>
      <c r="D251" s="2" t="s">
        <v>38</v>
      </c>
      <c r="E251" s="2" t="s">
        <v>34</v>
      </c>
      <c r="F251" s="2" t="s">
        <v>20</v>
      </c>
      <c r="G251" s="2" t="s">
        <v>21</v>
      </c>
      <c r="H251" s="1">
        <v>45302</v>
      </c>
      <c r="I251" s="5">
        <v>19</v>
      </c>
      <c r="J251" s="3">
        <v>544.58000000000004</v>
      </c>
      <c r="K251" s="3">
        <v>0.13</v>
      </c>
      <c r="L251" s="3">
        <v>2061.69</v>
      </c>
      <c r="M251" s="3">
        <v>2550.69</v>
      </c>
      <c r="N251" s="4">
        <v>4.8</v>
      </c>
      <c r="O251" s="2" t="s">
        <v>68</v>
      </c>
    </row>
    <row r="252" spans="1:15" x14ac:dyDescent="0.25">
      <c r="A252" s="2" t="s">
        <v>815</v>
      </c>
      <c r="B252" s="2" t="s">
        <v>816</v>
      </c>
      <c r="C252" s="2" t="s">
        <v>817</v>
      </c>
      <c r="D252" s="2" t="s">
        <v>78</v>
      </c>
      <c r="E252" s="2" t="s">
        <v>19</v>
      </c>
      <c r="F252" s="2" t="s">
        <v>39</v>
      </c>
      <c r="G252" s="2" t="s">
        <v>40</v>
      </c>
      <c r="H252" s="1">
        <v>45978</v>
      </c>
      <c r="I252" s="5">
        <v>11</v>
      </c>
      <c r="J252" s="3">
        <v>515.45000000000005</v>
      </c>
      <c r="K252" s="3">
        <v>0.21</v>
      </c>
      <c r="L252" s="3">
        <v>5506</v>
      </c>
      <c r="M252" s="3">
        <v>1316.8</v>
      </c>
      <c r="N252" s="4">
        <v>1</v>
      </c>
      <c r="O252" s="2" t="s">
        <v>68</v>
      </c>
    </row>
    <row r="253" spans="1:15" x14ac:dyDescent="0.25">
      <c r="A253" s="2" t="s">
        <v>818</v>
      </c>
      <c r="B253" s="2" t="s">
        <v>819</v>
      </c>
      <c r="C253" s="2" t="s">
        <v>820</v>
      </c>
      <c r="D253" s="2" t="s">
        <v>174</v>
      </c>
      <c r="E253" s="2" t="s">
        <v>34</v>
      </c>
      <c r="F253" s="2" t="s">
        <v>39</v>
      </c>
      <c r="G253" s="2" t="s">
        <v>40</v>
      </c>
      <c r="H253" s="1">
        <v>45524</v>
      </c>
      <c r="I253" s="5">
        <v>3</v>
      </c>
      <c r="J253" s="3">
        <v>359.66</v>
      </c>
      <c r="K253" s="3">
        <v>0.05</v>
      </c>
      <c r="L253" s="3">
        <v>5593.63</v>
      </c>
      <c r="M253" s="3">
        <v>4458.8100000000004</v>
      </c>
      <c r="N253" s="4">
        <v>2.9</v>
      </c>
      <c r="O253" s="2" t="s">
        <v>22</v>
      </c>
    </row>
    <row r="254" spans="1:15" x14ac:dyDescent="0.25">
      <c r="A254" s="2" t="s">
        <v>821</v>
      </c>
      <c r="B254" s="2" t="s">
        <v>822</v>
      </c>
      <c r="C254" s="2" t="s">
        <v>823</v>
      </c>
      <c r="D254" s="2" t="s">
        <v>100</v>
      </c>
      <c r="E254" s="2" t="s">
        <v>34</v>
      </c>
      <c r="F254" s="2" t="s">
        <v>20</v>
      </c>
      <c r="G254" s="2" t="s">
        <v>40</v>
      </c>
      <c r="H254" s="1">
        <v>45167</v>
      </c>
      <c r="I254" s="5">
        <v>2</v>
      </c>
      <c r="J254" s="3">
        <v>138.32</v>
      </c>
      <c r="K254" s="3">
        <v>0.09</v>
      </c>
      <c r="L254" s="3">
        <v>558.54</v>
      </c>
      <c r="M254" s="3">
        <v>4947.93</v>
      </c>
      <c r="N254" s="4">
        <v>2.6</v>
      </c>
      <c r="O254" s="2" t="s">
        <v>22</v>
      </c>
    </row>
    <row r="255" spans="1:15" x14ac:dyDescent="0.25">
      <c r="A255" s="2" t="s">
        <v>824</v>
      </c>
      <c r="B255" s="2" t="s">
        <v>825</v>
      </c>
      <c r="C255" s="2" t="s">
        <v>826</v>
      </c>
      <c r="D255" s="2" t="s">
        <v>33</v>
      </c>
      <c r="E255" s="2" t="s">
        <v>19</v>
      </c>
      <c r="F255" s="2" t="s">
        <v>46</v>
      </c>
      <c r="G255" s="2" t="s">
        <v>29</v>
      </c>
      <c r="H255" s="1">
        <v>45393</v>
      </c>
      <c r="I255" s="5">
        <v>13</v>
      </c>
      <c r="J255" s="3">
        <v>681.43</v>
      </c>
      <c r="K255" s="3">
        <v>7.0000000000000007E-2</v>
      </c>
      <c r="L255" s="3">
        <v>4257.9799999999996</v>
      </c>
      <c r="M255" s="3">
        <v>2543.0100000000002</v>
      </c>
      <c r="N255" s="4">
        <v>3</v>
      </c>
      <c r="O255" s="2" t="s">
        <v>41</v>
      </c>
    </row>
    <row r="256" spans="1:15" hidden="1" x14ac:dyDescent="0.25">
      <c r="A256" s="2" t="s">
        <v>827</v>
      </c>
      <c r="B256" s="2" t="s">
        <v>828</v>
      </c>
      <c r="D256" s="2" t="s">
        <v>339</v>
      </c>
      <c r="E256" s="2" t="s">
        <v>34</v>
      </c>
      <c r="F256" s="2" t="s">
        <v>39</v>
      </c>
      <c r="G256" s="2" t="s">
        <v>29</v>
      </c>
      <c r="H256" s="1">
        <v>45174</v>
      </c>
      <c r="I256" s="5">
        <v>16</v>
      </c>
      <c r="J256" s="3">
        <v>305.88</v>
      </c>
      <c r="K256" s="3">
        <v>0.09</v>
      </c>
      <c r="L256" s="3">
        <v>5419.39</v>
      </c>
      <c r="M256" s="3">
        <v>-158.25</v>
      </c>
      <c r="N256" s="4">
        <v>4.8</v>
      </c>
      <c r="O256" s="2" t="s">
        <v>68</v>
      </c>
    </row>
    <row r="257" spans="1:15" x14ac:dyDescent="0.25">
      <c r="A257" s="2" t="s">
        <v>829</v>
      </c>
      <c r="B257" s="2" t="s">
        <v>830</v>
      </c>
      <c r="C257" s="2" t="s">
        <v>831</v>
      </c>
      <c r="D257" s="2" t="s">
        <v>601</v>
      </c>
      <c r="E257" s="2" t="s">
        <v>34</v>
      </c>
      <c r="F257" s="2" t="s">
        <v>28</v>
      </c>
      <c r="G257" s="2" t="s">
        <v>40</v>
      </c>
      <c r="H257" s="1">
        <v>45549</v>
      </c>
      <c r="I257" s="5">
        <v>16</v>
      </c>
      <c r="J257" s="3">
        <v>54.59</v>
      </c>
      <c r="K257" s="3">
        <v>0.05</v>
      </c>
      <c r="L257" s="3">
        <v>4914.92</v>
      </c>
      <c r="M257" s="3">
        <v>4838.55</v>
      </c>
      <c r="N257" s="4">
        <v>3.9</v>
      </c>
      <c r="O257" s="2" t="s">
        <v>41</v>
      </c>
    </row>
    <row r="258" spans="1:15" x14ac:dyDescent="0.25">
      <c r="A258" s="2" t="s">
        <v>832</v>
      </c>
      <c r="B258" s="2" t="s">
        <v>833</v>
      </c>
      <c r="C258" s="2" t="s">
        <v>834</v>
      </c>
      <c r="D258" s="2" t="s">
        <v>59</v>
      </c>
      <c r="E258" s="2" t="s">
        <v>34</v>
      </c>
      <c r="F258" s="2" t="s">
        <v>46</v>
      </c>
      <c r="G258" s="2" t="s">
        <v>29</v>
      </c>
      <c r="H258" s="1">
        <v>45527</v>
      </c>
      <c r="I258" s="5">
        <v>4</v>
      </c>
      <c r="J258" s="3">
        <v>915.52</v>
      </c>
      <c r="K258" s="3">
        <v>0.18</v>
      </c>
      <c r="L258" s="3">
        <v>9829.01</v>
      </c>
      <c r="M258" s="3">
        <v>1880.02</v>
      </c>
      <c r="N258" s="4">
        <v>4.8</v>
      </c>
      <c r="O258" s="2" t="s">
        <v>41</v>
      </c>
    </row>
    <row r="259" spans="1:15" x14ac:dyDescent="0.25">
      <c r="A259" s="2" t="s">
        <v>835</v>
      </c>
      <c r="B259" s="2" t="s">
        <v>836</v>
      </c>
      <c r="C259" s="2" t="s">
        <v>837</v>
      </c>
      <c r="D259" s="2" t="s">
        <v>143</v>
      </c>
      <c r="E259" s="2" t="s">
        <v>51</v>
      </c>
      <c r="F259" s="2" t="s">
        <v>46</v>
      </c>
      <c r="G259" s="2" t="s">
        <v>29</v>
      </c>
      <c r="H259" s="1">
        <v>46157</v>
      </c>
      <c r="I259" s="5">
        <v>16</v>
      </c>
      <c r="J259" s="3">
        <v>169.54</v>
      </c>
      <c r="K259" s="3">
        <v>0.14000000000000001</v>
      </c>
      <c r="L259" s="3">
        <v>2198.16</v>
      </c>
      <c r="M259" s="3">
        <v>1934.64</v>
      </c>
      <c r="N259" s="4">
        <v>2.4</v>
      </c>
      <c r="O259" s="2" t="s">
        <v>41</v>
      </c>
    </row>
    <row r="260" spans="1:15" x14ac:dyDescent="0.25">
      <c r="A260" s="2" t="s">
        <v>838</v>
      </c>
      <c r="B260" s="2" t="s">
        <v>839</v>
      </c>
      <c r="C260" s="2" t="s">
        <v>840</v>
      </c>
      <c r="D260" s="2" t="s">
        <v>194</v>
      </c>
      <c r="E260" s="2" t="s">
        <v>27</v>
      </c>
      <c r="F260" s="2" t="s">
        <v>46</v>
      </c>
      <c r="G260" s="2" t="s">
        <v>29</v>
      </c>
      <c r="H260" s="1">
        <v>46101</v>
      </c>
      <c r="I260" s="5">
        <v>19</v>
      </c>
      <c r="J260" s="3">
        <v>158.18</v>
      </c>
      <c r="K260" s="3">
        <v>0.12</v>
      </c>
      <c r="L260" s="3">
        <v>1658.5</v>
      </c>
      <c r="M260" s="3">
        <v>1757.03</v>
      </c>
      <c r="N260" s="4">
        <v>1.6</v>
      </c>
      <c r="O260" s="2" t="s">
        <v>22</v>
      </c>
    </row>
    <row r="261" spans="1:15" x14ac:dyDescent="0.25">
      <c r="A261" s="2" t="s">
        <v>841</v>
      </c>
      <c r="B261" s="2" t="s">
        <v>842</v>
      </c>
      <c r="C261" s="2" t="s">
        <v>843</v>
      </c>
      <c r="D261" s="2" t="s">
        <v>234</v>
      </c>
      <c r="E261" s="2" t="s">
        <v>27</v>
      </c>
      <c r="F261" s="2" t="s">
        <v>39</v>
      </c>
      <c r="G261" s="2" t="s">
        <v>21</v>
      </c>
      <c r="H261" s="1">
        <v>45333</v>
      </c>
      <c r="I261" s="5">
        <v>7</v>
      </c>
      <c r="J261" s="3">
        <v>154.19999999999999</v>
      </c>
      <c r="K261" s="3">
        <v>0.26</v>
      </c>
      <c r="L261" s="3">
        <v>8834.2099999999991</v>
      </c>
      <c r="M261" s="3">
        <v>1181.21</v>
      </c>
      <c r="N261" s="4">
        <v>3.6</v>
      </c>
      <c r="O261" s="2" t="s">
        <v>22</v>
      </c>
    </row>
    <row r="262" spans="1:15" x14ac:dyDescent="0.25">
      <c r="A262" s="2" t="s">
        <v>844</v>
      </c>
      <c r="B262" s="2" t="s">
        <v>845</v>
      </c>
      <c r="C262" s="2" t="s">
        <v>846</v>
      </c>
      <c r="D262" s="2" t="s">
        <v>249</v>
      </c>
      <c r="E262" s="2" t="s">
        <v>19</v>
      </c>
      <c r="F262" s="2" t="s">
        <v>20</v>
      </c>
      <c r="G262" s="2" t="s">
        <v>40</v>
      </c>
      <c r="H262" s="1">
        <v>46073</v>
      </c>
      <c r="I262" s="5">
        <v>1</v>
      </c>
      <c r="J262" s="3">
        <v>249.08</v>
      </c>
      <c r="K262" s="3">
        <v>0.18</v>
      </c>
      <c r="L262" s="3">
        <v>9368</v>
      </c>
      <c r="M262" s="3">
        <v>45.68</v>
      </c>
      <c r="N262" s="4">
        <v>3.2</v>
      </c>
      <c r="O262" s="2" t="s">
        <v>68</v>
      </c>
    </row>
    <row r="263" spans="1:15" x14ac:dyDescent="0.25">
      <c r="A263" s="2" t="s">
        <v>847</v>
      </c>
      <c r="B263" s="2" t="s">
        <v>848</v>
      </c>
      <c r="C263" s="2" t="s">
        <v>849</v>
      </c>
      <c r="D263" s="2" t="s">
        <v>226</v>
      </c>
      <c r="E263" s="2" t="s">
        <v>34</v>
      </c>
      <c r="F263" s="2" t="s">
        <v>39</v>
      </c>
      <c r="G263" s="2" t="s">
        <v>21</v>
      </c>
      <c r="H263" s="1">
        <v>45729</v>
      </c>
      <c r="I263" s="5">
        <v>16</v>
      </c>
      <c r="J263" s="3">
        <v>240.11</v>
      </c>
      <c r="K263" s="3">
        <v>0.16</v>
      </c>
      <c r="L263" s="3">
        <v>8618.91</v>
      </c>
      <c r="M263" s="3">
        <v>4063.25</v>
      </c>
      <c r="N263" s="4">
        <v>4.4000000000000004</v>
      </c>
      <c r="O263" s="2" t="s">
        <v>68</v>
      </c>
    </row>
    <row r="264" spans="1:15" x14ac:dyDescent="0.25">
      <c r="A264" s="2" t="s">
        <v>850</v>
      </c>
      <c r="B264" s="2" t="s">
        <v>851</v>
      </c>
      <c r="C264" s="2" t="s">
        <v>852</v>
      </c>
      <c r="D264" s="2" t="s">
        <v>26</v>
      </c>
      <c r="E264" s="2" t="s">
        <v>51</v>
      </c>
      <c r="F264" s="2" t="s">
        <v>46</v>
      </c>
      <c r="G264" s="2" t="s">
        <v>29</v>
      </c>
      <c r="H264" s="1">
        <v>45577</v>
      </c>
      <c r="I264" s="5">
        <v>14</v>
      </c>
      <c r="J264" s="3">
        <v>147.36000000000001</v>
      </c>
      <c r="K264" s="3">
        <v>0.2</v>
      </c>
      <c r="L264" s="3">
        <v>9009.3700000000008</v>
      </c>
      <c r="M264" s="3">
        <v>902.98</v>
      </c>
      <c r="N264" s="4">
        <v>4.5</v>
      </c>
      <c r="O264" s="2" t="s">
        <v>68</v>
      </c>
    </row>
    <row r="265" spans="1:15" x14ac:dyDescent="0.25">
      <c r="A265" s="2" t="s">
        <v>853</v>
      </c>
      <c r="B265" s="2" t="s">
        <v>854</v>
      </c>
      <c r="C265" s="2" t="s">
        <v>855</v>
      </c>
      <c r="D265" s="2" t="s">
        <v>234</v>
      </c>
      <c r="E265" s="2" t="s">
        <v>19</v>
      </c>
      <c r="F265" s="2" t="s">
        <v>46</v>
      </c>
      <c r="G265" s="2" t="s">
        <v>29</v>
      </c>
      <c r="H265" s="1">
        <v>46061</v>
      </c>
      <c r="I265" s="5">
        <v>6</v>
      </c>
      <c r="J265" s="3">
        <v>765.95</v>
      </c>
      <c r="K265" s="3">
        <v>0.19</v>
      </c>
      <c r="L265" s="3">
        <v>5032.6000000000004</v>
      </c>
      <c r="M265" s="3">
        <v>2054.8200000000002</v>
      </c>
      <c r="N265" s="4">
        <v>2.6</v>
      </c>
      <c r="O265" s="2" t="s">
        <v>41</v>
      </c>
    </row>
    <row r="266" spans="1:15" x14ac:dyDescent="0.25">
      <c r="A266" s="2" t="s">
        <v>856</v>
      </c>
      <c r="B266" s="2" t="s">
        <v>857</v>
      </c>
      <c r="C266" s="2" t="s">
        <v>858</v>
      </c>
      <c r="D266" s="2" t="s">
        <v>55</v>
      </c>
      <c r="E266" s="2" t="s">
        <v>27</v>
      </c>
      <c r="F266" s="2" t="s">
        <v>39</v>
      </c>
      <c r="G266" s="2" t="s">
        <v>29</v>
      </c>
      <c r="H266" s="1">
        <v>45303</v>
      </c>
      <c r="I266" s="5">
        <v>15</v>
      </c>
      <c r="J266" s="3">
        <v>725.74</v>
      </c>
      <c r="K266" s="3">
        <v>0.2</v>
      </c>
      <c r="L266" s="3">
        <v>8875.43</v>
      </c>
      <c r="M266" s="3">
        <v>701.3</v>
      </c>
      <c r="N266" s="4">
        <v>4.4000000000000004</v>
      </c>
      <c r="O266" s="2" t="s">
        <v>41</v>
      </c>
    </row>
    <row r="267" spans="1:15" x14ac:dyDescent="0.25">
      <c r="A267" s="2" t="s">
        <v>859</v>
      </c>
      <c r="B267" s="2" t="s">
        <v>860</v>
      </c>
      <c r="C267" s="2" t="s">
        <v>861</v>
      </c>
      <c r="D267" s="2" t="s">
        <v>157</v>
      </c>
      <c r="E267" s="2" t="s">
        <v>27</v>
      </c>
      <c r="F267" s="2" t="s">
        <v>46</v>
      </c>
      <c r="G267" s="2" t="s">
        <v>21</v>
      </c>
      <c r="H267" s="1">
        <v>45458</v>
      </c>
      <c r="I267" s="5">
        <v>15</v>
      </c>
      <c r="J267" s="3">
        <v>49.37</v>
      </c>
      <c r="K267" s="3">
        <v>0.19</v>
      </c>
      <c r="L267" s="3">
        <v>5022.3100000000004</v>
      </c>
      <c r="M267" s="3">
        <v>-416.93</v>
      </c>
      <c r="N267" s="4">
        <v>2.2999999999999998</v>
      </c>
      <c r="O267" s="2" t="s">
        <v>41</v>
      </c>
    </row>
    <row r="268" spans="1:15" hidden="1" x14ac:dyDescent="0.25">
      <c r="A268" s="2" t="s">
        <v>862</v>
      </c>
      <c r="B268" s="2" t="s">
        <v>863</v>
      </c>
      <c r="C268" s="2" t="s">
        <v>864</v>
      </c>
      <c r="D268" s="2" t="s">
        <v>601</v>
      </c>
      <c r="E268" s="2" t="s">
        <v>19</v>
      </c>
      <c r="F268" s="2" t="s">
        <v>20</v>
      </c>
      <c r="G268" s="2" t="s">
        <v>21</v>
      </c>
      <c r="H268" s="1">
        <v>45465</v>
      </c>
      <c r="I268" s="5">
        <v>11</v>
      </c>
      <c r="J268" s="3">
        <v>132.66999999999999</v>
      </c>
      <c r="K268" s="3">
        <v>0.08</v>
      </c>
      <c r="L268" s="3">
        <v>3940.88</v>
      </c>
      <c r="N268" s="4">
        <v>1.8</v>
      </c>
      <c r="O268" s="2" t="s">
        <v>22</v>
      </c>
    </row>
    <row r="269" spans="1:15" hidden="1" x14ac:dyDescent="0.25">
      <c r="A269" s="2" t="s">
        <v>865</v>
      </c>
      <c r="B269" s="2" t="s">
        <v>866</v>
      </c>
      <c r="C269" s="2" t="s">
        <v>867</v>
      </c>
      <c r="D269" s="2" t="s">
        <v>82</v>
      </c>
      <c r="E269" s="2" t="s">
        <v>27</v>
      </c>
      <c r="F269" s="2" t="s">
        <v>28</v>
      </c>
      <c r="G269" s="2" t="s">
        <v>40</v>
      </c>
      <c r="H269" s="1">
        <v>45522</v>
      </c>
      <c r="I269" s="5">
        <v>9</v>
      </c>
      <c r="J269" s="3">
        <v>795.89</v>
      </c>
      <c r="K269" s="3">
        <v>0.21</v>
      </c>
      <c r="L269" s="3">
        <v>1882.83</v>
      </c>
      <c r="N269" s="4">
        <v>2.8</v>
      </c>
      <c r="O269" s="2" t="s">
        <v>68</v>
      </c>
    </row>
    <row r="270" spans="1:15" x14ac:dyDescent="0.25">
      <c r="A270" s="2" t="s">
        <v>868</v>
      </c>
      <c r="B270" s="2" t="s">
        <v>869</v>
      </c>
      <c r="C270" s="2" t="s">
        <v>870</v>
      </c>
      <c r="D270" s="2" t="s">
        <v>256</v>
      </c>
      <c r="E270" s="2" t="s">
        <v>34</v>
      </c>
      <c r="F270" s="2" t="s">
        <v>39</v>
      </c>
      <c r="G270" s="2" t="s">
        <v>21</v>
      </c>
      <c r="H270" s="1">
        <v>45342</v>
      </c>
      <c r="I270" s="5">
        <v>8</v>
      </c>
      <c r="J270" s="3">
        <v>536.64</v>
      </c>
      <c r="K270" s="3">
        <v>0.15</v>
      </c>
      <c r="L270" s="3">
        <v>7658.93</v>
      </c>
      <c r="M270" s="3">
        <v>1385.28</v>
      </c>
      <c r="N270" s="4">
        <v>4.3</v>
      </c>
      <c r="O270" s="2" t="s">
        <v>22</v>
      </c>
    </row>
    <row r="271" spans="1:15" x14ac:dyDescent="0.25">
      <c r="A271" s="2" t="s">
        <v>871</v>
      </c>
      <c r="B271" s="2" t="s">
        <v>872</v>
      </c>
      <c r="C271" s="2" t="s">
        <v>873</v>
      </c>
      <c r="D271" s="2" t="s">
        <v>339</v>
      </c>
      <c r="E271" s="2" t="s">
        <v>27</v>
      </c>
      <c r="F271" s="2" t="s">
        <v>46</v>
      </c>
      <c r="G271" s="2" t="s">
        <v>40</v>
      </c>
      <c r="H271" s="1">
        <v>45268</v>
      </c>
      <c r="I271" s="5">
        <v>16</v>
      </c>
      <c r="J271" s="3">
        <v>217.71</v>
      </c>
      <c r="K271" s="3">
        <v>0.23</v>
      </c>
      <c r="L271" s="3">
        <v>5959.55</v>
      </c>
      <c r="M271" s="3">
        <v>744.18</v>
      </c>
      <c r="N271" s="4">
        <v>2.9</v>
      </c>
      <c r="O271" s="2" t="s">
        <v>41</v>
      </c>
    </row>
    <row r="272" spans="1:15" x14ac:dyDescent="0.25">
      <c r="A272" s="2" t="s">
        <v>874</v>
      </c>
      <c r="B272" s="2" t="s">
        <v>875</v>
      </c>
      <c r="C272" s="2" t="s">
        <v>876</v>
      </c>
      <c r="D272" s="2" t="s">
        <v>86</v>
      </c>
      <c r="E272" s="2" t="s">
        <v>51</v>
      </c>
      <c r="F272" s="2" t="s">
        <v>39</v>
      </c>
      <c r="G272" s="2" t="s">
        <v>40</v>
      </c>
      <c r="H272" s="1">
        <v>45829</v>
      </c>
      <c r="I272" s="5">
        <v>19</v>
      </c>
      <c r="J272" s="3">
        <v>792.19</v>
      </c>
      <c r="K272" s="3">
        <v>0.1</v>
      </c>
      <c r="L272" s="3">
        <v>3711.47</v>
      </c>
      <c r="M272" s="3">
        <v>2766.78</v>
      </c>
      <c r="N272" s="4">
        <v>2.9</v>
      </c>
      <c r="O272" s="2" t="s">
        <v>41</v>
      </c>
    </row>
    <row r="273" spans="1:15" x14ac:dyDescent="0.25">
      <c r="A273" s="2" t="s">
        <v>877</v>
      </c>
      <c r="B273" s="2" t="s">
        <v>878</v>
      </c>
      <c r="C273" s="2" t="s">
        <v>879</v>
      </c>
      <c r="D273" s="2" t="s">
        <v>353</v>
      </c>
      <c r="E273" s="2" t="s">
        <v>19</v>
      </c>
      <c r="F273" s="2" t="s">
        <v>28</v>
      </c>
      <c r="G273" s="2" t="s">
        <v>29</v>
      </c>
      <c r="H273" s="1">
        <v>46021</v>
      </c>
      <c r="I273" s="5">
        <v>17</v>
      </c>
      <c r="J273" s="3">
        <v>744.72</v>
      </c>
      <c r="K273" s="3">
        <v>0.16</v>
      </c>
      <c r="L273" s="3">
        <v>388.39</v>
      </c>
      <c r="M273" s="3">
        <v>4098</v>
      </c>
      <c r="N273" s="4">
        <v>1.2</v>
      </c>
      <c r="O273" s="2" t="s">
        <v>41</v>
      </c>
    </row>
    <row r="274" spans="1:15" x14ac:dyDescent="0.25">
      <c r="A274" s="2" t="s">
        <v>880</v>
      </c>
      <c r="B274" s="2" t="s">
        <v>881</v>
      </c>
      <c r="C274" s="2" t="s">
        <v>882</v>
      </c>
      <c r="D274" s="2" t="s">
        <v>343</v>
      </c>
      <c r="E274" s="2" t="s">
        <v>19</v>
      </c>
      <c r="F274" s="2" t="s">
        <v>46</v>
      </c>
      <c r="G274" s="2" t="s">
        <v>21</v>
      </c>
      <c r="H274" s="1">
        <v>45815</v>
      </c>
      <c r="I274" s="5">
        <v>7</v>
      </c>
      <c r="J274" s="3">
        <v>729.39</v>
      </c>
      <c r="K274" s="3">
        <v>0.22</v>
      </c>
      <c r="L274" s="3">
        <v>6741.78</v>
      </c>
      <c r="M274" s="3">
        <v>-145.78</v>
      </c>
      <c r="N274" s="4">
        <v>1.4</v>
      </c>
      <c r="O274" s="2" t="s">
        <v>22</v>
      </c>
    </row>
    <row r="275" spans="1:15" x14ac:dyDescent="0.25">
      <c r="A275" s="2" t="s">
        <v>883</v>
      </c>
      <c r="B275" s="2" t="s">
        <v>884</v>
      </c>
      <c r="C275" s="2" t="s">
        <v>885</v>
      </c>
      <c r="D275" s="2" t="s">
        <v>601</v>
      </c>
      <c r="E275" s="2" t="s">
        <v>51</v>
      </c>
      <c r="F275" s="2" t="s">
        <v>39</v>
      </c>
      <c r="G275" s="2" t="s">
        <v>21</v>
      </c>
      <c r="H275" s="1">
        <v>45894</v>
      </c>
      <c r="I275" s="5">
        <v>3</v>
      </c>
      <c r="J275" s="3">
        <v>93.75</v>
      </c>
      <c r="K275" s="3">
        <v>0.1</v>
      </c>
      <c r="L275" s="3">
        <v>7044.43</v>
      </c>
      <c r="M275" s="3">
        <v>207.62</v>
      </c>
      <c r="N275" s="4">
        <v>2.8</v>
      </c>
      <c r="O275" s="2" t="s">
        <v>68</v>
      </c>
    </row>
    <row r="276" spans="1:15" x14ac:dyDescent="0.25">
      <c r="A276" s="2" t="s">
        <v>886</v>
      </c>
      <c r="B276" s="2" t="s">
        <v>887</v>
      </c>
      <c r="C276" s="2" t="s">
        <v>888</v>
      </c>
      <c r="D276" s="2" t="s">
        <v>266</v>
      </c>
      <c r="E276" s="2" t="s">
        <v>19</v>
      </c>
      <c r="F276" s="2" t="s">
        <v>46</v>
      </c>
      <c r="G276" s="2" t="s">
        <v>21</v>
      </c>
      <c r="H276" s="1">
        <v>46055</v>
      </c>
      <c r="I276" s="5">
        <v>16</v>
      </c>
      <c r="J276" s="3">
        <v>755.88</v>
      </c>
      <c r="K276" s="3">
        <v>0.21</v>
      </c>
      <c r="L276" s="3">
        <v>870.01</v>
      </c>
      <c r="M276" s="3">
        <v>2342.84</v>
      </c>
      <c r="N276" s="4">
        <v>2.9</v>
      </c>
      <c r="O276" s="2" t="s">
        <v>41</v>
      </c>
    </row>
    <row r="277" spans="1:15" x14ac:dyDescent="0.25">
      <c r="A277" s="2" t="s">
        <v>889</v>
      </c>
      <c r="B277" s="2" t="s">
        <v>890</v>
      </c>
      <c r="C277" s="2" t="s">
        <v>891</v>
      </c>
      <c r="D277" s="2" t="s">
        <v>108</v>
      </c>
      <c r="E277" s="2" t="s">
        <v>51</v>
      </c>
      <c r="F277" s="2" t="s">
        <v>20</v>
      </c>
      <c r="G277" s="2" t="s">
        <v>40</v>
      </c>
      <c r="H277" s="1">
        <v>45540</v>
      </c>
      <c r="I277" s="5">
        <v>1</v>
      </c>
      <c r="J277" s="3">
        <v>406.74</v>
      </c>
      <c r="K277" s="3">
        <v>0.23</v>
      </c>
      <c r="L277" s="3">
        <v>5758.39</v>
      </c>
      <c r="M277" s="3">
        <v>831.75</v>
      </c>
      <c r="N277" s="4">
        <v>1.4</v>
      </c>
      <c r="O277" s="2" t="s">
        <v>68</v>
      </c>
    </row>
    <row r="278" spans="1:15" x14ac:dyDescent="0.25">
      <c r="A278" s="2" t="s">
        <v>892</v>
      </c>
      <c r="B278" s="2" t="s">
        <v>893</v>
      </c>
      <c r="C278" s="2" t="s">
        <v>894</v>
      </c>
      <c r="D278" s="2" t="s">
        <v>201</v>
      </c>
      <c r="E278" s="2" t="s">
        <v>51</v>
      </c>
      <c r="F278" s="2" t="s">
        <v>28</v>
      </c>
      <c r="G278" s="2" t="s">
        <v>29</v>
      </c>
      <c r="H278" s="1">
        <v>45620</v>
      </c>
      <c r="I278" s="5">
        <v>18</v>
      </c>
      <c r="J278" s="3">
        <v>224.29</v>
      </c>
      <c r="K278" s="3">
        <v>0.16</v>
      </c>
      <c r="L278" s="3">
        <v>3891.56</v>
      </c>
      <c r="M278" s="3">
        <v>4199.2</v>
      </c>
      <c r="N278" s="4">
        <v>1.3</v>
      </c>
      <c r="O278" s="2" t="s">
        <v>68</v>
      </c>
    </row>
    <row r="279" spans="1:15" x14ac:dyDescent="0.25">
      <c r="A279" s="2" t="s">
        <v>895</v>
      </c>
      <c r="B279" s="2" t="s">
        <v>896</v>
      </c>
      <c r="C279" s="2" t="s">
        <v>897</v>
      </c>
      <c r="D279" s="2" t="s">
        <v>256</v>
      </c>
      <c r="E279" s="2" t="s">
        <v>27</v>
      </c>
      <c r="F279" s="2" t="s">
        <v>28</v>
      </c>
      <c r="G279" s="2" t="s">
        <v>29</v>
      </c>
      <c r="H279" s="1">
        <v>45142</v>
      </c>
      <c r="I279" s="5">
        <v>15</v>
      </c>
      <c r="J279" s="3">
        <v>467.02</v>
      </c>
      <c r="K279" s="3">
        <v>0.06</v>
      </c>
      <c r="L279" s="3">
        <v>6605.16</v>
      </c>
      <c r="M279" s="3">
        <v>3123.77</v>
      </c>
      <c r="N279" s="4">
        <v>3.4</v>
      </c>
      <c r="O279" s="2" t="s">
        <v>41</v>
      </c>
    </row>
    <row r="280" spans="1:15" x14ac:dyDescent="0.25">
      <c r="A280" s="2" t="s">
        <v>898</v>
      </c>
      <c r="B280" s="2" t="s">
        <v>899</v>
      </c>
      <c r="C280" s="2" t="s">
        <v>900</v>
      </c>
      <c r="D280" s="2" t="s">
        <v>100</v>
      </c>
      <c r="E280" s="2" t="s">
        <v>27</v>
      </c>
      <c r="F280" s="2" t="s">
        <v>39</v>
      </c>
      <c r="G280" s="2" t="s">
        <v>40</v>
      </c>
      <c r="H280" s="1">
        <v>45075</v>
      </c>
      <c r="I280" s="5">
        <v>2</v>
      </c>
      <c r="J280" s="3">
        <v>305.51</v>
      </c>
      <c r="K280" s="3">
        <v>0.28000000000000003</v>
      </c>
      <c r="L280" s="3">
        <v>3584.73</v>
      </c>
      <c r="M280" s="3">
        <v>3739.94</v>
      </c>
      <c r="N280" s="4">
        <v>3.2</v>
      </c>
      <c r="O280" s="2" t="s">
        <v>68</v>
      </c>
    </row>
    <row r="281" spans="1:15" x14ac:dyDescent="0.25">
      <c r="A281" s="2" t="s">
        <v>901</v>
      </c>
      <c r="B281" s="2" t="s">
        <v>902</v>
      </c>
      <c r="C281" s="2" t="s">
        <v>903</v>
      </c>
      <c r="D281" s="2" t="s">
        <v>230</v>
      </c>
      <c r="E281" s="2" t="s">
        <v>51</v>
      </c>
      <c r="F281" s="2" t="s">
        <v>20</v>
      </c>
      <c r="G281" s="2" t="s">
        <v>40</v>
      </c>
      <c r="H281" s="1">
        <v>45266</v>
      </c>
      <c r="I281" s="5">
        <v>6</v>
      </c>
      <c r="J281" s="3">
        <v>872.96</v>
      </c>
      <c r="K281" s="3">
        <v>0.14000000000000001</v>
      </c>
      <c r="L281" s="3">
        <v>7307.51</v>
      </c>
      <c r="M281" s="3">
        <v>4069.72</v>
      </c>
      <c r="N281" s="4">
        <v>3.9</v>
      </c>
      <c r="O281" s="2" t="s">
        <v>68</v>
      </c>
    </row>
    <row r="282" spans="1:15" x14ac:dyDescent="0.25">
      <c r="A282" s="2" t="s">
        <v>904</v>
      </c>
      <c r="B282" s="2" t="s">
        <v>905</v>
      </c>
      <c r="C282" s="2" t="s">
        <v>906</v>
      </c>
      <c r="D282" s="2" t="s">
        <v>96</v>
      </c>
      <c r="E282" s="2" t="s">
        <v>34</v>
      </c>
      <c r="F282" s="2" t="s">
        <v>28</v>
      </c>
      <c r="G282" s="2" t="s">
        <v>40</v>
      </c>
      <c r="H282" s="1">
        <v>45581</v>
      </c>
      <c r="I282" s="5">
        <v>15</v>
      </c>
      <c r="J282" s="3">
        <v>521.03</v>
      </c>
      <c r="K282" s="3">
        <v>0.26</v>
      </c>
      <c r="L282" s="3">
        <v>1399.99</v>
      </c>
      <c r="M282" s="3">
        <v>-382.06</v>
      </c>
      <c r="N282" s="4">
        <v>3.8</v>
      </c>
      <c r="O282" s="2" t="s">
        <v>41</v>
      </c>
    </row>
    <row r="283" spans="1:15" x14ac:dyDescent="0.25">
      <c r="A283" s="2" t="s">
        <v>907</v>
      </c>
      <c r="B283" s="2" t="s">
        <v>908</v>
      </c>
      <c r="C283" s="2" t="s">
        <v>909</v>
      </c>
      <c r="D283" s="2" t="s">
        <v>178</v>
      </c>
      <c r="E283" s="2" t="s">
        <v>51</v>
      </c>
      <c r="F283" s="2" t="s">
        <v>46</v>
      </c>
      <c r="G283" s="2" t="s">
        <v>21</v>
      </c>
      <c r="H283" s="1">
        <v>45998</v>
      </c>
      <c r="I283" s="5">
        <v>13</v>
      </c>
      <c r="J283" s="3">
        <v>700.54</v>
      </c>
      <c r="L283" s="3">
        <v>2742.59</v>
      </c>
      <c r="M283" s="3">
        <v>4519.78</v>
      </c>
      <c r="N283" s="4">
        <v>2.1</v>
      </c>
      <c r="O283" s="2" t="s">
        <v>41</v>
      </c>
    </row>
    <row r="284" spans="1:15" x14ac:dyDescent="0.25">
      <c r="A284" s="2" t="s">
        <v>910</v>
      </c>
      <c r="B284" s="2" t="s">
        <v>911</v>
      </c>
      <c r="C284" s="2" t="s">
        <v>912</v>
      </c>
      <c r="D284" s="2" t="s">
        <v>100</v>
      </c>
      <c r="E284" s="2" t="s">
        <v>34</v>
      </c>
      <c r="F284" s="2" t="s">
        <v>46</v>
      </c>
      <c r="G284" s="2" t="s">
        <v>29</v>
      </c>
      <c r="H284" s="1">
        <v>45755</v>
      </c>
      <c r="I284" s="5">
        <v>13</v>
      </c>
      <c r="J284" s="3">
        <v>94.88</v>
      </c>
      <c r="K284" s="3">
        <v>0.02</v>
      </c>
      <c r="L284" s="3">
        <v>6612.76</v>
      </c>
      <c r="M284" s="3">
        <v>4522.17</v>
      </c>
      <c r="N284" s="4">
        <v>3.7</v>
      </c>
      <c r="O284" s="2" t="s">
        <v>41</v>
      </c>
    </row>
    <row r="285" spans="1:15" x14ac:dyDescent="0.25">
      <c r="A285" s="2" t="s">
        <v>913</v>
      </c>
      <c r="B285" s="2" t="s">
        <v>914</v>
      </c>
      <c r="C285" s="2" t="s">
        <v>915</v>
      </c>
      <c r="D285" s="2" t="s">
        <v>38</v>
      </c>
      <c r="E285" s="2" t="s">
        <v>27</v>
      </c>
      <c r="F285" s="2" t="s">
        <v>39</v>
      </c>
      <c r="G285" s="2" t="s">
        <v>29</v>
      </c>
      <c r="H285" s="1">
        <v>45938</v>
      </c>
      <c r="I285" s="5">
        <v>5</v>
      </c>
      <c r="J285" s="3">
        <v>322.56</v>
      </c>
      <c r="K285" s="3">
        <v>0.13</v>
      </c>
      <c r="L285" s="3">
        <v>8135.07</v>
      </c>
      <c r="M285" s="3">
        <v>-422.71</v>
      </c>
      <c r="N285" s="4">
        <v>3.3</v>
      </c>
      <c r="O285" s="2" t="s">
        <v>22</v>
      </c>
    </row>
    <row r="286" spans="1:15" x14ac:dyDescent="0.25">
      <c r="A286" s="2" t="s">
        <v>916</v>
      </c>
      <c r="B286" s="2" t="s">
        <v>917</v>
      </c>
      <c r="C286" s="2" t="s">
        <v>918</v>
      </c>
      <c r="D286" s="2" t="s">
        <v>72</v>
      </c>
      <c r="E286" s="2" t="s">
        <v>51</v>
      </c>
      <c r="F286" s="2" t="s">
        <v>28</v>
      </c>
      <c r="G286" s="2" t="s">
        <v>40</v>
      </c>
      <c r="H286" s="1">
        <v>45484</v>
      </c>
      <c r="I286" s="5">
        <v>6</v>
      </c>
      <c r="J286" s="3">
        <v>688.02</v>
      </c>
      <c r="K286" s="3">
        <v>0.12</v>
      </c>
      <c r="L286" s="3">
        <v>7686.7</v>
      </c>
      <c r="M286" s="3">
        <v>-306.93</v>
      </c>
      <c r="N286" s="4">
        <v>1</v>
      </c>
      <c r="O286" s="2" t="s">
        <v>68</v>
      </c>
    </row>
    <row r="287" spans="1:15" x14ac:dyDescent="0.25">
      <c r="A287" s="2" t="s">
        <v>919</v>
      </c>
      <c r="B287" s="2" t="s">
        <v>920</v>
      </c>
      <c r="C287" s="2" t="s">
        <v>921</v>
      </c>
      <c r="D287" s="2" t="s">
        <v>55</v>
      </c>
      <c r="E287" s="2" t="s">
        <v>27</v>
      </c>
      <c r="F287" s="2" t="s">
        <v>20</v>
      </c>
      <c r="G287" s="2" t="s">
        <v>40</v>
      </c>
      <c r="H287" s="1">
        <v>46142</v>
      </c>
      <c r="I287" s="5">
        <v>18</v>
      </c>
      <c r="J287" s="3">
        <v>287.67</v>
      </c>
      <c r="K287" s="3">
        <v>0.14000000000000001</v>
      </c>
      <c r="L287" s="3">
        <v>4546.55</v>
      </c>
      <c r="M287" s="3">
        <v>398.22</v>
      </c>
      <c r="N287" s="4">
        <v>2.7</v>
      </c>
      <c r="O287" s="2" t="s">
        <v>22</v>
      </c>
    </row>
    <row r="288" spans="1:15" hidden="1" x14ac:dyDescent="0.25">
      <c r="A288" s="2" t="s">
        <v>922</v>
      </c>
      <c r="B288" s="2" t="s">
        <v>923</v>
      </c>
      <c r="D288" s="2" t="s">
        <v>205</v>
      </c>
      <c r="E288" s="2" t="s">
        <v>51</v>
      </c>
      <c r="F288" s="2" t="s">
        <v>39</v>
      </c>
      <c r="G288" s="2" t="s">
        <v>21</v>
      </c>
      <c r="H288" s="1">
        <v>45360</v>
      </c>
      <c r="I288" s="5">
        <v>17</v>
      </c>
      <c r="J288" s="3">
        <v>579.13</v>
      </c>
      <c r="K288" s="3">
        <v>0.06</v>
      </c>
      <c r="L288" s="3">
        <v>3091.04</v>
      </c>
      <c r="M288" s="3">
        <v>4838.3999999999996</v>
      </c>
      <c r="N288" s="4">
        <v>3.8</v>
      </c>
      <c r="O288" s="2" t="s">
        <v>22</v>
      </c>
    </row>
    <row r="289" spans="1:15" x14ac:dyDescent="0.25">
      <c r="A289" s="2" t="s">
        <v>924</v>
      </c>
      <c r="B289" s="2" t="s">
        <v>925</v>
      </c>
      <c r="C289" s="2" t="s">
        <v>926</v>
      </c>
      <c r="D289" s="2" t="s">
        <v>343</v>
      </c>
      <c r="E289" s="2" t="s">
        <v>27</v>
      </c>
      <c r="F289" s="2" t="s">
        <v>46</v>
      </c>
      <c r="G289" s="2" t="s">
        <v>21</v>
      </c>
      <c r="H289" s="1">
        <v>46004</v>
      </c>
      <c r="I289" s="5">
        <v>15</v>
      </c>
      <c r="J289" s="3">
        <v>285.56</v>
      </c>
      <c r="K289" s="3">
        <v>0.28000000000000003</v>
      </c>
      <c r="L289" s="3">
        <v>4246.6400000000003</v>
      </c>
      <c r="M289" s="3">
        <v>2537.5300000000002</v>
      </c>
      <c r="N289" s="4">
        <v>4.5999999999999996</v>
      </c>
      <c r="O289" s="2" t="s">
        <v>68</v>
      </c>
    </row>
    <row r="290" spans="1:15" x14ac:dyDescent="0.25">
      <c r="A290" s="2" t="s">
        <v>927</v>
      </c>
      <c r="B290" s="2" t="s">
        <v>928</v>
      </c>
      <c r="C290" s="2" t="s">
        <v>929</v>
      </c>
      <c r="D290" s="2" t="s">
        <v>256</v>
      </c>
      <c r="E290" s="2" t="s">
        <v>34</v>
      </c>
      <c r="F290" s="2" t="s">
        <v>46</v>
      </c>
      <c r="G290" s="2" t="s">
        <v>29</v>
      </c>
      <c r="H290" s="1">
        <v>46076</v>
      </c>
      <c r="I290" s="5">
        <v>2</v>
      </c>
      <c r="J290" s="3">
        <v>261.82</v>
      </c>
      <c r="K290" s="3">
        <v>0.05</v>
      </c>
      <c r="L290" s="3">
        <v>4507.16</v>
      </c>
      <c r="M290" s="3">
        <v>1922.43</v>
      </c>
      <c r="N290" s="4">
        <v>1.5</v>
      </c>
      <c r="O290" s="2" t="s">
        <v>41</v>
      </c>
    </row>
    <row r="291" spans="1:15" x14ac:dyDescent="0.25">
      <c r="A291" s="2" t="s">
        <v>930</v>
      </c>
      <c r="B291" s="2" t="s">
        <v>931</v>
      </c>
      <c r="C291" s="2" t="s">
        <v>932</v>
      </c>
      <c r="D291" s="2" t="s">
        <v>408</v>
      </c>
      <c r="E291" s="2" t="s">
        <v>27</v>
      </c>
      <c r="F291" s="2" t="s">
        <v>46</v>
      </c>
      <c r="G291" s="2" t="s">
        <v>29</v>
      </c>
      <c r="H291" s="1">
        <v>46061</v>
      </c>
      <c r="I291" s="5">
        <v>5</v>
      </c>
      <c r="J291" s="3">
        <v>226.93</v>
      </c>
      <c r="K291" s="3">
        <v>0.04</v>
      </c>
      <c r="L291" s="3">
        <v>1242.55</v>
      </c>
      <c r="M291" s="3">
        <v>4443.71</v>
      </c>
      <c r="N291" s="4">
        <v>1.9</v>
      </c>
      <c r="O291" s="2" t="s">
        <v>68</v>
      </c>
    </row>
    <row r="292" spans="1:15" x14ac:dyDescent="0.25">
      <c r="A292" s="2" t="s">
        <v>933</v>
      </c>
      <c r="B292" s="2" t="s">
        <v>934</v>
      </c>
      <c r="C292" s="2" t="s">
        <v>935</v>
      </c>
      <c r="D292" s="2" t="s">
        <v>270</v>
      </c>
      <c r="E292" s="2" t="s">
        <v>51</v>
      </c>
      <c r="F292" s="2" t="s">
        <v>28</v>
      </c>
      <c r="G292" s="2" t="s">
        <v>29</v>
      </c>
      <c r="H292" s="1">
        <v>45846</v>
      </c>
      <c r="I292" s="5">
        <v>4</v>
      </c>
      <c r="J292" s="3">
        <v>236.79</v>
      </c>
      <c r="K292" s="3">
        <v>0.08</v>
      </c>
      <c r="L292" s="3">
        <v>2174.2800000000002</v>
      </c>
      <c r="M292" s="3">
        <v>3598.63</v>
      </c>
      <c r="N292" s="4">
        <v>4</v>
      </c>
      <c r="O292" s="2" t="s">
        <v>68</v>
      </c>
    </row>
    <row r="293" spans="1:15" x14ac:dyDescent="0.25">
      <c r="A293" s="2" t="s">
        <v>936</v>
      </c>
      <c r="B293" s="2" t="s">
        <v>937</v>
      </c>
      <c r="C293" s="2" t="s">
        <v>938</v>
      </c>
      <c r="D293" s="2" t="s">
        <v>115</v>
      </c>
      <c r="E293" s="2" t="s">
        <v>19</v>
      </c>
      <c r="F293" s="2" t="s">
        <v>39</v>
      </c>
      <c r="G293" s="2" t="s">
        <v>21</v>
      </c>
      <c r="H293" s="1">
        <v>45336</v>
      </c>
      <c r="I293" s="5">
        <v>2</v>
      </c>
      <c r="J293" s="3">
        <v>749.8</v>
      </c>
      <c r="K293" s="3">
        <v>0.02</v>
      </c>
      <c r="L293" s="3">
        <v>2233.88</v>
      </c>
      <c r="M293" s="3">
        <v>-230.8</v>
      </c>
      <c r="N293" s="4">
        <v>1.4</v>
      </c>
      <c r="O293" s="2" t="s">
        <v>68</v>
      </c>
    </row>
    <row r="294" spans="1:15" x14ac:dyDescent="0.25">
      <c r="A294" s="2" t="s">
        <v>939</v>
      </c>
      <c r="B294" s="2" t="s">
        <v>940</v>
      </c>
      <c r="C294" s="2" t="s">
        <v>941</v>
      </c>
      <c r="D294" s="2" t="s">
        <v>256</v>
      </c>
      <c r="E294" s="2" t="s">
        <v>19</v>
      </c>
      <c r="F294" s="2" t="s">
        <v>46</v>
      </c>
      <c r="G294" s="2" t="s">
        <v>29</v>
      </c>
      <c r="H294" s="1">
        <v>45085</v>
      </c>
      <c r="I294" s="5">
        <v>7</v>
      </c>
      <c r="J294" s="3">
        <v>44.89</v>
      </c>
      <c r="K294" s="3">
        <v>0.12</v>
      </c>
      <c r="L294" s="3">
        <v>2784.77</v>
      </c>
      <c r="M294" s="3">
        <v>4625.3599999999997</v>
      </c>
      <c r="N294" s="4">
        <v>1.1000000000000001</v>
      </c>
      <c r="O294" s="2" t="s">
        <v>68</v>
      </c>
    </row>
    <row r="295" spans="1:15" x14ac:dyDescent="0.25">
      <c r="A295" s="2" t="s">
        <v>942</v>
      </c>
      <c r="B295" s="2" t="s">
        <v>943</v>
      </c>
      <c r="C295" s="2" t="s">
        <v>944</v>
      </c>
      <c r="D295" s="2" t="s">
        <v>580</v>
      </c>
      <c r="E295" s="2" t="s">
        <v>51</v>
      </c>
      <c r="F295" s="2" t="s">
        <v>39</v>
      </c>
      <c r="G295" s="2" t="s">
        <v>29</v>
      </c>
      <c r="H295" s="1">
        <v>46110</v>
      </c>
      <c r="I295" s="5">
        <v>17</v>
      </c>
      <c r="J295" s="3">
        <v>255.84</v>
      </c>
      <c r="K295" s="3">
        <v>7.0000000000000007E-2</v>
      </c>
      <c r="L295" s="3">
        <v>5051.04</v>
      </c>
      <c r="M295" s="3">
        <v>4264.58</v>
      </c>
      <c r="N295" s="4">
        <v>2.2999999999999998</v>
      </c>
      <c r="O295" s="2" t="s">
        <v>22</v>
      </c>
    </row>
    <row r="296" spans="1:15" x14ac:dyDescent="0.25">
      <c r="A296" s="2" t="s">
        <v>945</v>
      </c>
      <c r="B296" s="2" t="s">
        <v>946</v>
      </c>
      <c r="C296" s="2" t="s">
        <v>947</v>
      </c>
      <c r="D296" s="2" t="s">
        <v>127</v>
      </c>
      <c r="E296" s="2" t="s">
        <v>27</v>
      </c>
      <c r="F296" s="2" t="s">
        <v>46</v>
      </c>
      <c r="G296" s="2" t="s">
        <v>21</v>
      </c>
      <c r="H296" s="1">
        <v>45398</v>
      </c>
      <c r="I296" s="5">
        <v>17</v>
      </c>
      <c r="J296" s="3">
        <v>910.29</v>
      </c>
      <c r="K296" s="3">
        <v>0.14000000000000001</v>
      </c>
      <c r="L296" s="3">
        <v>2517.25</v>
      </c>
      <c r="M296" s="3">
        <v>1797.83</v>
      </c>
      <c r="N296" s="4">
        <v>2.2999999999999998</v>
      </c>
      <c r="O296" s="2" t="s">
        <v>68</v>
      </c>
    </row>
    <row r="297" spans="1:15" hidden="1" x14ac:dyDescent="0.25">
      <c r="A297" s="2" t="s">
        <v>948</v>
      </c>
      <c r="B297" s="2" t="s">
        <v>949</v>
      </c>
      <c r="C297" s="2" t="s">
        <v>950</v>
      </c>
      <c r="D297" s="2" t="s">
        <v>270</v>
      </c>
      <c r="E297" s="2" t="s">
        <v>51</v>
      </c>
      <c r="F297" s="2" t="s">
        <v>20</v>
      </c>
      <c r="G297" s="2" t="s">
        <v>40</v>
      </c>
      <c r="H297" s="1">
        <v>46150</v>
      </c>
      <c r="I297" s="5">
        <v>8</v>
      </c>
      <c r="J297" s="3">
        <v>329.27</v>
      </c>
      <c r="K297" s="3">
        <v>0.17</v>
      </c>
      <c r="L297" s="3">
        <v>8834.8799999999992</v>
      </c>
      <c r="N297" s="4">
        <v>2.9</v>
      </c>
      <c r="O297" s="2" t="s">
        <v>68</v>
      </c>
    </row>
    <row r="298" spans="1:15" x14ac:dyDescent="0.25">
      <c r="A298" s="2" t="s">
        <v>951</v>
      </c>
      <c r="B298" s="2" t="s">
        <v>952</v>
      </c>
      <c r="C298" s="2" t="s">
        <v>953</v>
      </c>
      <c r="D298" s="2" t="s">
        <v>33</v>
      </c>
      <c r="E298" s="2" t="s">
        <v>51</v>
      </c>
      <c r="F298" s="2" t="s">
        <v>39</v>
      </c>
      <c r="G298" s="2" t="s">
        <v>21</v>
      </c>
      <c r="H298" s="1">
        <v>45983</v>
      </c>
      <c r="I298" s="5">
        <v>12</v>
      </c>
      <c r="J298" s="3">
        <v>385.39</v>
      </c>
      <c r="K298" s="3">
        <v>0.15</v>
      </c>
      <c r="L298" s="3">
        <v>9163.23</v>
      </c>
      <c r="M298" s="3">
        <v>3727.94</v>
      </c>
      <c r="N298" s="4">
        <v>2</v>
      </c>
      <c r="O298" s="2" t="s">
        <v>41</v>
      </c>
    </row>
    <row r="299" spans="1:15" x14ac:dyDescent="0.25">
      <c r="A299" s="2" t="s">
        <v>954</v>
      </c>
      <c r="B299" s="2" t="s">
        <v>955</v>
      </c>
      <c r="C299" s="2" t="s">
        <v>956</v>
      </c>
      <c r="D299" s="2" t="s">
        <v>45</v>
      </c>
      <c r="E299" s="2" t="s">
        <v>34</v>
      </c>
      <c r="F299" s="2" t="s">
        <v>39</v>
      </c>
      <c r="G299" s="2" t="s">
        <v>21</v>
      </c>
      <c r="H299" s="1">
        <v>45464</v>
      </c>
      <c r="I299" s="5">
        <v>11</v>
      </c>
      <c r="J299" s="3">
        <v>791.18</v>
      </c>
      <c r="K299" s="3">
        <v>0.27</v>
      </c>
      <c r="L299" s="3">
        <v>9866.7000000000007</v>
      </c>
      <c r="M299" s="3">
        <v>-102.33</v>
      </c>
      <c r="N299" s="4">
        <v>1</v>
      </c>
      <c r="O299" s="2" t="s">
        <v>22</v>
      </c>
    </row>
    <row r="300" spans="1:15" hidden="1" x14ac:dyDescent="0.25">
      <c r="A300" s="2" t="s">
        <v>957</v>
      </c>
      <c r="B300" s="2" t="s">
        <v>958</v>
      </c>
      <c r="C300" s="2" t="s">
        <v>959</v>
      </c>
      <c r="D300" s="2" t="s">
        <v>174</v>
      </c>
      <c r="E300" s="2" t="s">
        <v>27</v>
      </c>
      <c r="F300" s="2" t="s">
        <v>39</v>
      </c>
      <c r="G300" s="2" t="s">
        <v>21</v>
      </c>
      <c r="H300" s="1">
        <v>45411</v>
      </c>
      <c r="I300" s="5">
        <v>16</v>
      </c>
      <c r="J300" s="3">
        <v>707.85</v>
      </c>
      <c r="K300" s="3">
        <v>0.27</v>
      </c>
      <c r="L300" s="3">
        <v>1739.38</v>
      </c>
      <c r="N300" s="4">
        <v>4.7</v>
      </c>
      <c r="O300" s="2" t="s">
        <v>41</v>
      </c>
    </row>
    <row r="301" spans="1:15" x14ac:dyDescent="0.25">
      <c r="A301" s="2" t="s">
        <v>960</v>
      </c>
      <c r="B301" s="2" t="s">
        <v>961</v>
      </c>
      <c r="C301" s="2" t="s">
        <v>962</v>
      </c>
      <c r="D301" s="2" t="s">
        <v>601</v>
      </c>
      <c r="E301" s="2" t="s">
        <v>19</v>
      </c>
      <c r="F301" s="2" t="s">
        <v>46</v>
      </c>
      <c r="G301" s="2" t="s">
        <v>40</v>
      </c>
      <c r="H301" s="1">
        <v>45228</v>
      </c>
      <c r="I301" s="5">
        <v>18</v>
      </c>
      <c r="J301" s="3">
        <v>35.72</v>
      </c>
      <c r="K301" s="3">
        <v>0.18</v>
      </c>
      <c r="L301" s="3">
        <v>7273.76</v>
      </c>
      <c r="M301" s="3">
        <v>-258.58</v>
      </c>
      <c r="N301" s="4">
        <v>4.9000000000000004</v>
      </c>
      <c r="O301" s="2" t="s">
        <v>22</v>
      </c>
    </row>
    <row r="302" spans="1:15" x14ac:dyDescent="0.25">
      <c r="A302" s="2" t="s">
        <v>963</v>
      </c>
      <c r="B302" s="2" t="s">
        <v>964</v>
      </c>
      <c r="C302" s="2" t="s">
        <v>965</v>
      </c>
      <c r="D302" s="2" t="s">
        <v>96</v>
      </c>
      <c r="E302" s="2" t="s">
        <v>19</v>
      </c>
      <c r="F302" s="2" t="s">
        <v>20</v>
      </c>
      <c r="G302" s="2" t="s">
        <v>40</v>
      </c>
      <c r="H302" s="1">
        <v>46041</v>
      </c>
      <c r="I302" s="5">
        <v>5</v>
      </c>
      <c r="J302" s="3">
        <v>115.42</v>
      </c>
      <c r="K302" s="3">
        <v>0.16</v>
      </c>
      <c r="L302" s="3">
        <v>8818.2199999999993</v>
      </c>
      <c r="M302" s="3">
        <v>2618.58</v>
      </c>
      <c r="N302" s="4">
        <v>5</v>
      </c>
      <c r="O302" s="2" t="s">
        <v>68</v>
      </c>
    </row>
    <row r="303" spans="1:15" x14ac:dyDescent="0.25">
      <c r="A303" s="2" t="s">
        <v>966</v>
      </c>
      <c r="B303" s="2" t="s">
        <v>967</v>
      </c>
      <c r="C303" s="2" t="s">
        <v>968</v>
      </c>
      <c r="D303" s="2" t="s">
        <v>100</v>
      </c>
      <c r="E303" s="2" t="s">
        <v>27</v>
      </c>
      <c r="F303" s="2" t="s">
        <v>28</v>
      </c>
      <c r="G303" s="2" t="s">
        <v>40</v>
      </c>
      <c r="H303" s="1">
        <v>46090</v>
      </c>
      <c r="I303" s="5">
        <v>6</v>
      </c>
      <c r="J303" s="3">
        <v>435.11</v>
      </c>
      <c r="K303" s="3">
        <v>0.12</v>
      </c>
      <c r="L303" s="3">
        <v>728.26</v>
      </c>
      <c r="M303" s="3">
        <v>1553.66</v>
      </c>
      <c r="N303" s="4">
        <v>4.9000000000000004</v>
      </c>
      <c r="O303" s="2" t="s">
        <v>22</v>
      </c>
    </row>
    <row r="304" spans="1:15" x14ac:dyDescent="0.25">
      <c r="A304" s="2" t="s">
        <v>969</v>
      </c>
      <c r="B304" s="2" t="s">
        <v>970</v>
      </c>
      <c r="C304" s="2" t="s">
        <v>971</v>
      </c>
      <c r="D304" s="2" t="s">
        <v>222</v>
      </c>
      <c r="E304" s="2" t="s">
        <v>27</v>
      </c>
      <c r="F304" s="2" t="s">
        <v>39</v>
      </c>
      <c r="G304" s="2" t="s">
        <v>40</v>
      </c>
      <c r="H304" s="1">
        <v>45830</v>
      </c>
      <c r="I304" s="5">
        <v>6</v>
      </c>
      <c r="J304" s="3">
        <v>504.76</v>
      </c>
      <c r="K304" s="3">
        <v>0.21</v>
      </c>
      <c r="L304" s="3">
        <v>8237.15</v>
      </c>
      <c r="M304" s="3">
        <v>4196.6400000000003</v>
      </c>
      <c r="N304" s="4">
        <v>4.3</v>
      </c>
      <c r="O304" s="2" t="s">
        <v>22</v>
      </c>
    </row>
    <row r="305" spans="1:15" x14ac:dyDescent="0.25">
      <c r="A305" s="2" t="s">
        <v>972</v>
      </c>
      <c r="B305" s="2" t="s">
        <v>973</v>
      </c>
      <c r="C305" s="2" t="s">
        <v>974</v>
      </c>
      <c r="D305" s="2" t="s">
        <v>580</v>
      </c>
      <c r="E305" s="2" t="s">
        <v>27</v>
      </c>
      <c r="F305" s="2" t="s">
        <v>46</v>
      </c>
      <c r="G305" s="2" t="s">
        <v>40</v>
      </c>
      <c r="H305" s="1">
        <v>45644</v>
      </c>
      <c r="I305" s="5">
        <v>19</v>
      </c>
      <c r="J305" s="3">
        <v>174.28</v>
      </c>
      <c r="K305" s="3">
        <v>0.06</v>
      </c>
      <c r="L305" s="3">
        <v>5931.99</v>
      </c>
      <c r="M305" s="3">
        <v>2637.37</v>
      </c>
      <c r="N305" s="4">
        <v>3.3</v>
      </c>
      <c r="O305" s="2" t="s">
        <v>68</v>
      </c>
    </row>
    <row r="306" spans="1:15" x14ac:dyDescent="0.25">
      <c r="A306" s="2" t="s">
        <v>975</v>
      </c>
      <c r="B306" s="2" t="s">
        <v>976</v>
      </c>
      <c r="C306" s="2" t="s">
        <v>977</v>
      </c>
      <c r="D306" s="2" t="s">
        <v>50</v>
      </c>
      <c r="E306" s="2" t="s">
        <v>19</v>
      </c>
      <c r="F306" s="2" t="s">
        <v>20</v>
      </c>
      <c r="G306" s="2" t="s">
        <v>40</v>
      </c>
      <c r="H306" s="1">
        <v>45990</v>
      </c>
      <c r="I306" s="5">
        <v>15</v>
      </c>
      <c r="J306" s="3">
        <v>257.25</v>
      </c>
      <c r="K306" s="3">
        <v>0.08</v>
      </c>
      <c r="L306" s="3">
        <v>3090.1</v>
      </c>
      <c r="M306" s="3">
        <v>3154.89</v>
      </c>
      <c r="N306" s="4">
        <v>3.1</v>
      </c>
      <c r="O306" s="2" t="s">
        <v>68</v>
      </c>
    </row>
    <row r="307" spans="1:15" x14ac:dyDescent="0.25">
      <c r="A307" s="2" t="s">
        <v>978</v>
      </c>
      <c r="B307" s="2" t="s">
        <v>979</v>
      </c>
      <c r="C307" s="2" t="s">
        <v>980</v>
      </c>
      <c r="D307" s="2" t="s">
        <v>249</v>
      </c>
      <c r="E307" s="2" t="s">
        <v>27</v>
      </c>
      <c r="F307" s="2" t="s">
        <v>39</v>
      </c>
      <c r="G307" s="2" t="s">
        <v>29</v>
      </c>
      <c r="H307" s="1">
        <v>46036</v>
      </c>
      <c r="I307" s="5">
        <v>5</v>
      </c>
      <c r="J307" s="3">
        <v>784.59</v>
      </c>
      <c r="K307" s="3">
        <v>0.17</v>
      </c>
      <c r="L307" s="3">
        <v>5898.53</v>
      </c>
      <c r="M307" s="3">
        <v>436.93</v>
      </c>
      <c r="N307" s="4">
        <v>1.2</v>
      </c>
      <c r="O307" s="2" t="s">
        <v>41</v>
      </c>
    </row>
    <row r="308" spans="1:15" x14ac:dyDescent="0.25">
      <c r="A308" s="2" t="s">
        <v>981</v>
      </c>
      <c r="B308" s="2" t="s">
        <v>982</v>
      </c>
      <c r="C308" s="2" t="s">
        <v>983</v>
      </c>
      <c r="D308" s="2" t="s">
        <v>127</v>
      </c>
      <c r="E308" s="2" t="s">
        <v>19</v>
      </c>
      <c r="F308" s="2" t="s">
        <v>20</v>
      </c>
      <c r="G308" s="2" t="s">
        <v>40</v>
      </c>
      <c r="H308" s="1">
        <v>46099</v>
      </c>
      <c r="I308" s="5">
        <v>8</v>
      </c>
      <c r="J308" s="3">
        <v>394.7</v>
      </c>
      <c r="K308" s="3">
        <v>0.18</v>
      </c>
      <c r="L308" s="3">
        <v>5420.22</v>
      </c>
      <c r="M308" s="3">
        <v>3986.57</v>
      </c>
      <c r="N308" s="4">
        <v>4.5</v>
      </c>
      <c r="O308" s="2" t="s">
        <v>68</v>
      </c>
    </row>
    <row r="309" spans="1:15" x14ac:dyDescent="0.25">
      <c r="A309" s="2" t="s">
        <v>984</v>
      </c>
      <c r="B309" s="2" t="s">
        <v>985</v>
      </c>
      <c r="C309" s="2" t="s">
        <v>986</v>
      </c>
      <c r="D309" s="2" t="s">
        <v>96</v>
      </c>
      <c r="E309" s="2" t="s">
        <v>19</v>
      </c>
      <c r="F309" s="2" t="s">
        <v>20</v>
      </c>
      <c r="G309" s="2" t="s">
        <v>29</v>
      </c>
      <c r="H309" s="1">
        <v>45291</v>
      </c>
      <c r="I309" s="5">
        <v>11</v>
      </c>
      <c r="J309" s="3">
        <v>793.47</v>
      </c>
      <c r="K309" s="3">
        <v>0.22</v>
      </c>
      <c r="L309" s="3">
        <v>7609.46</v>
      </c>
      <c r="M309" s="3">
        <v>4553.6499999999996</v>
      </c>
      <c r="N309" s="4">
        <v>1.9</v>
      </c>
      <c r="O309" s="2" t="s">
        <v>22</v>
      </c>
    </row>
    <row r="310" spans="1:15" x14ac:dyDescent="0.25">
      <c r="A310" s="2" t="s">
        <v>987</v>
      </c>
      <c r="B310" s="2" t="s">
        <v>988</v>
      </c>
      <c r="C310" s="2" t="s">
        <v>989</v>
      </c>
      <c r="D310" s="2" t="s">
        <v>167</v>
      </c>
      <c r="E310" s="2" t="s">
        <v>27</v>
      </c>
      <c r="F310" s="2" t="s">
        <v>46</v>
      </c>
      <c r="G310" s="2" t="s">
        <v>29</v>
      </c>
      <c r="H310" s="1">
        <v>45241</v>
      </c>
      <c r="I310" s="5">
        <v>1</v>
      </c>
      <c r="J310" s="3">
        <v>749.2</v>
      </c>
      <c r="K310" s="3">
        <v>0.28999999999999998</v>
      </c>
      <c r="L310" s="3">
        <v>2082.31</v>
      </c>
      <c r="M310" s="3">
        <v>3607.87</v>
      </c>
      <c r="N310" s="4">
        <v>4</v>
      </c>
      <c r="O310" s="2" t="s">
        <v>41</v>
      </c>
    </row>
    <row r="311" spans="1:15" hidden="1" x14ac:dyDescent="0.25">
      <c r="A311" s="2" t="s">
        <v>990</v>
      </c>
      <c r="B311" s="2" t="s">
        <v>991</v>
      </c>
      <c r="D311" s="2" t="s">
        <v>157</v>
      </c>
      <c r="E311" s="2" t="s">
        <v>34</v>
      </c>
      <c r="F311" s="2" t="s">
        <v>39</v>
      </c>
      <c r="G311" s="2" t="s">
        <v>40</v>
      </c>
      <c r="H311" s="1">
        <v>45192</v>
      </c>
      <c r="I311" s="5">
        <v>15</v>
      </c>
      <c r="J311" s="3">
        <v>379.41</v>
      </c>
      <c r="K311" s="3">
        <v>0.01</v>
      </c>
      <c r="L311" s="3">
        <v>2181.9</v>
      </c>
      <c r="M311" s="3">
        <v>-98.34</v>
      </c>
      <c r="N311" s="4">
        <v>3.8</v>
      </c>
      <c r="O311" s="2" t="s">
        <v>41</v>
      </c>
    </row>
    <row r="312" spans="1:15" hidden="1" x14ac:dyDescent="0.25">
      <c r="A312" s="2" t="s">
        <v>992</v>
      </c>
      <c r="B312" s="2" t="s">
        <v>993</v>
      </c>
      <c r="C312" s="2" t="s">
        <v>994</v>
      </c>
      <c r="D312" s="2" t="s">
        <v>18</v>
      </c>
      <c r="E312" s="2" t="s">
        <v>34</v>
      </c>
      <c r="F312" s="2" t="s">
        <v>39</v>
      </c>
      <c r="G312" s="2" t="s">
        <v>21</v>
      </c>
      <c r="H312" s="1">
        <v>45287</v>
      </c>
      <c r="I312" s="5">
        <v>3</v>
      </c>
      <c r="J312" s="3">
        <v>841.63</v>
      </c>
      <c r="K312" s="3">
        <v>0.19</v>
      </c>
      <c r="L312" s="3">
        <v>946.77</v>
      </c>
      <c r="N312" s="4">
        <v>4</v>
      </c>
      <c r="O312" s="2" t="s">
        <v>22</v>
      </c>
    </row>
    <row r="313" spans="1:15" x14ac:dyDescent="0.25">
      <c r="A313" s="2" t="s">
        <v>995</v>
      </c>
      <c r="B313" s="2" t="s">
        <v>996</v>
      </c>
      <c r="C313" s="2" t="s">
        <v>997</v>
      </c>
      <c r="D313" s="2" t="s">
        <v>283</v>
      </c>
      <c r="E313" s="2" t="s">
        <v>19</v>
      </c>
      <c r="F313" s="2" t="s">
        <v>46</v>
      </c>
      <c r="G313" s="2" t="s">
        <v>29</v>
      </c>
      <c r="H313" s="1">
        <v>46073</v>
      </c>
      <c r="I313" s="5">
        <v>8</v>
      </c>
      <c r="J313" s="3">
        <v>620.53</v>
      </c>
      <c r="K313" s="3">
        <v>0.15</v>
      </c>
      <c r="L313" s="3">
        <v>5891.53</v>
      </c>
      <c r="M313" s="3">
        <v>3511.44</v>
      </c>
      <c r="N313" s="4">
        <v>1.5</v>
      </c>
      <c r="O313" s="2" t="s">
        <v>22</v>
      </c>
    </row>
    <row r="314" spans="1:15" x14ac:dyDescent="0.25">
      <c r="A314" s="2" t="s">
        <v>998</v>
      </c>
      <c r="B314" s="2" t="s">
        <v>999</v>
      </c>
      <c r="C314" s="2" t="s">
        <v>1000</v>
      </c>
      <c r="D314" s="2" t="s">
        <v>201</v>
      </c>
      <c r="E314" s="2" t="s">
        <v>19</v>
      </c>
      <c r="F314" s="2" t="s">
        <v>20</v>
      </c>
      <c r="G314" s="2" t="s">
        <v>21</v>
      </c>
      <c r="H314" s="1">
        <v>45217</v>
      </c>
      <c r="I314" s="5">
        <v>16</v>
      </c>
      <c r="J314" s="3">
        <v>38.799999999999997</v>
      </c>
      <c r="K314" s="3">
        <v>0.12</v>
      </c>
      <c r="L314" s="3">
        <v>7287.24</v>
      </c>
      <c r="M314" s="3">
        <v>545.72</v>
      </c>
      <c r="N314" s="4">
        <v>2.8</v>
      </c>
      <c r="O314" s="2" t="s">
        <v>68</v>
      </c>
    </row>
    <row r="315" spans="1:15" x14ac:dyDescent="0.25">
      <c r="A315" s="2" t="s">
        <v>1001</v>
      </c>
      <c r="B315" s="2" t="s">
        <v>1002</v>
      </c>
      <c r="C315" s="2" t="s">
        <v>1003</v>
      </c>
      <c r="D315" s="2" t="s">
        <v>67</v>
      </c>
      <c r="E315" s="2" t="s">
        <v>34</v>
      </c>
      <c r="F315" s="2" t="s">
        <v>46</v>
      </c>
      <c r="G315" s="2" t="s">
        <v>29</v>
      </c>
      <c r="H315" s="1">
        <v>45804</v>
      </c>
      <c r="I315" s="5">
        <v>2</v>
      </c>
      <c r="J315" s="3">
        <v>204.09</v>
      </c>
      <c r="K315" s="3">
        <v>0.03</v>
      </c>
      <c r="L315" s="3">
        <v>5009.22</v>
      </c>
      <c r="M315" s="3">
        <v>539.9</v>
      </c>
      <c r="N315" s="4">
        <v>3.8</v>
      </c>
      <c r="O315" s="2" t="s">
        <v>68</v>
      </c>
    </row>
    <row r="316" spans="1:15" x14ac:dyDescent="0.25">
      <c r="A316" s="2" t="s">
        <v>1004</v>
      </c>
      <c r="B316" s="2" t="s">
        <v>1005</v>
      </c>
      <c r="C316" s="2" t="s">
        <v>1006</v>
      </c>
      <c r="D316" s="2" t="s">
        <v>222</v>
      </c>
      <c r="E316" s="2" t="s">
        <v>27</v>
      </c>
      <c r="F316" s="2" t="s">
        <v>20</v>
      </c>
      <c r="G316" s="2" t="s">
        <v>29</v>
      </c>
      <c r="H316" s="1">
        <v>45831</v>
      </c>
      <c r="I316" s="5">
        <v>15</v>
      </c>
      <c r="J316" s="3">
        <v>214.22</v>
      </c>
      <c r="K316" s="3">
        <v>0.21</v>
      </c>
      <c r="L316" s="3">
        <v>5526.48</v>
      </c>
      <c r="M316" s="3">
        <v>4332.82</v>
      </c>
      <c r="N316" s="4">
        <v>1.1000000000000001</v>
      </c>
      <c r="O316" s="2" t="s">
        <v>41</v>
      </c>
    </row>
    <row r="317" spans="1:15" x14ac:dyDescent="0.25">
      <c r="A317" s="2" t="s">
        <v>1007</v>
      </c>
      <c r="B317" s="2" t="s">
        <v>1008</v>
      </c>
      <c r="C317" s="2" t="s">
        <v>1009</v>
      </c>
      <c r="D317" s="2" t="s">
        <v>100</v>
      </c>
      <c r="E317" s="2" t="s">
        <v>51</v>
      </c>
      <c r="F317" s="2" t="s">
        <v>46</v>
      </c>
      <c r="G317" s="2" t="s">
        <v>21</v>
      </c>
      <c r="H317" s="1">
        <v>45859</v>
      </c>
      <c r="I317" s="5">
        <v>10</v>
      </c>
      <c r="J317" s="3">
        <v>19.190000000000001</v>
      </c>
      <c r="K317" s="3">
        <v>0.22</v>
      </c>
      <c r="L317" s="3">
        <v>3078.31</v>
      </c>
      <c r="M317" s="3">
        <v>208.95</v>
      </c>
      <c r="N317" s="4">
        <v>2.7</v>
      </c>
      <c r="O317" s="2" t="s">
        <v>68</v>
      </c>
    </row>
    <row r="318" spans="1:15" x14ac:dyDescent="0.25">
      <c r="A318" s="2" t="s">
        <v>1010</v>
      </c>
      <c r="B318" s="2" t="s">
        <v>1011</v>
      </c>
      <c r="C318" s="2" t="s">
        <v>1012</v>
      </c>
      <c r="D318" s="2" t="s">
        <v>100</v>
      </c>
      <c r="E318" s="2" t="s">
        <v>51</v>
      </c>
      <c r="F318" s="2" t="s">
        <v>39</v>
      </c>
      <c r="G318" s="2" t="s">
        <v>21</v>
      </c>
      <c r="H318" s="1">
        <v>45697</v>
      </c>
      <c r="I318" s="5">
        <v>12</v>
      </c>
      <c r="J318" s="3">
        <v>701.36</v>
      </c>
      <c r="K318" s="3">
        <v>0.05</v>
      </c>
      <c r="L318" s="3">
        <v>4556.93</v>
      </c>
      <c r="M318" s="3">
        <v>-383.29</v>
      </c>
      <c r="N318" s="4">
        <v>2.2999999999999998</v>
      </c>
      <c r="O318" s="2" t="s">
        <v>68</v>
      </c>
    </row>
    <row r="319" spans="1:15" x14ac:dyDescent="0.25">
      <c r="A319" s="2" t="s">
        <v>1013</v>
      </c>
      <c r="B319" s="2" t="s">
        <v>1014</v>
      </c>
      <c r="C319" s="2" t="s">
        <v>1015</v>
      </c>
      <c r="D319" s="2" t="s">
        <v>343</v>
      </c>
      <c r="E319" s="2" t="s">
        <v>51</v>
      </c>
      <c r="F319" s="2" t="s">
        <v>39</v>
      </c>
      <c r="G319" s="2" t="s">
        <v>21</v>
      </c>
      <c r="H319" s="1">
        <v>45959</v>
      </c>
      <c r="I319" s="5">
        <v>7</v>
      </c>
      <c r="J319" s="3">
        <v>721.68</v>
      </c>
      <c r="K319" s="3">
        <v>0.21</v>
      </c>
      <c r="L319" s="3">
        <v>8658.64</v>
      </c>
      <c r="M319" s="3">
        <v>931.38</v>
      </c>
      <c r="N319" s="4">
        <v>4.2</v>
      </c>
      <c r="O319" s="2" t="s">
        <v>22</v>
      </c>
    </row>
    <row r="320" spans="1:15" x14ac:dyDescent="0.25">
      <c r="A320" s="2" t="s">
        <v>1016</v>
      </c>
      <c r="B320" s="2" t="s">
        <v>1017</v>
      </c>
      <c r="C320" s="2" t="s">
        <v>1018</v>
      </c>
      <c r="D320" s="2" t="s">
        <v>143</v>
      </c>
      <c r="E320" s="2" t="s">
        <v>51</v>
      </c>
      <c r="F320" s="2" t="s">
        <v>39</v>
      </c>
      <c r="G320" s="2" t="s">
        <v>40</v>
      </c>
      <c r="H320" s="1">
        <v>45291</v>
      </c>
      <c r="I320" s="5">
        <v>2</v>
      </c>
      <c r="J320" s="3">
        <v>818.45</v>
      </c>
      <c r="K320" s="3">
        <v>0.01</v>
      </c>
      <c r="L320" s="3">
        <v>8615.4</v>
      </c>
      <c r="M320" s="3">
        <v>2012.05</v>
      </c>
      <c r="N320" s="4">
        <v>3.1</v>
      </c>
      <c r="O320" s="2" t="s">
        <v>41</v>
      </c>
    </row>
    <row r="321" spans="1:15" x14ac:dyDescent="0.25">
      <c r="A321" s="2" t="s">
        <v>1019</v>
      </c>
      <c r="B321" s="2" t="s">
        <v>1020</v>
      </c>
      <c r="C321" s="2" t="s">
        <v>1021</v>
      </c>
      <c r="D321" s="2" t="s">
        <v>96</v>
      </c>
      <c r="E321" s="2" t="s">
        <v>51</v>
      </c>
      <c r="F321" s="2" t="s">
        <v>39</v>
      </c>
      <c r="G321" s="2" t="s">
        <v>29</v>
      </c>
      <c r="H321" s="1">
        <v>45502</v>
      </c>
      <c r="I321" s="5">
        <v>12</v>
      </c>
      <c r="J321" s="3">
        <v>489.92</v>
      </c>
      <c r="K321" s="3">
        <v>0.05</v>
      </c>
      <c r="L321" s="3">
        <v>8294.66</v>
      </c>
      <c r="M321" s="3">
        <v>2274.96</v>
      </c>
      <c r="N321" s="4">
        <v>3.3</v>
      </c>
      <c r="O321" s="2" t="s">
        <v>68</v>
      </c>
    </row>
    <row r="322" spans="1:15" x14ac:dyDescent="0.25">
      <c r="A322" s="2" t="s">
        <v>1022</v>
      </c>
      <c r="B322" s="2" t="s">
        <v>1023</v>
      </c>
      <c r="C322" s="2" t="s">
        <v>1024</v>
      </c>
      <c r="D322" s="2" t="s">
        <v>38</v>
      </c>
      <c r="E322" s="2" t="s">
        <v>19</v>
      </c>
      <c r="F322" s="2" t="s">
        <v>20</v>
      </c>
      <c r="G322" s="2" t="s">
        <v>29</v>
      </c>
      <c r="H322" s="1">
        <v>45643</v>
      </c>
      <c r="I322" s="5">
        <v>16</v>
      </c>
      <c r="J322" s="3">
        <v>339.43</v>
      </c>
      <c r="K322" s="3">
        <v>0.06</v>
      </c>
      <c r="L322" s="3">
        <v>1319.22</v>
      </c>
      <c r="M322" s="3">
        <v>3101.12</v>
      </c>
      <c r="N322" s="4">
        <v>1.3</v>
      </c>
      <c r="O322" s="2" t="s">
        <v>68</v>
      </c>
    </row>
    <row r="323" spans="1:15" hidden="1" x14ac:dyDescent="0.25">
      <c r="A323" s="2" t="s">
        <v>1025</v>
      </c>
      <c r="B323" s="2" t="s">
        <v>1026</v>
      </c>
      <c r="C323" s="2" t="s">
        <v>1027</v>
      </c>
      <c r="D323" s="2" t="s">
        <v>96</v>
      </c>
      <c r="E323" s="2" t="s">
        <v>51</v>
      </c>
      <c r="F323" s="2" t="s">
        <v>39</v>
      </c>
      <c r="G323" s="2" t="s">
        <v>29</v>
      </c>
      <c r="H323" s="1">
        <v>46162</v>
      </c>
      <c r="I323" s="5">
        <v>19</v>
      </c>
      <c r="J323" s="3">
        <v>671.54</v>
      </c>
      <c r="K323" s="3">
        <v>0.28999999999999998</v>
      </c>
      <c r="L323" s="3">
        <v>9734.59</v>
      </c>
      <c r="N323" s="4">
        <v>1.7</v>
      </c>
      <c r="O323" s="2" t="s">
        <v>41</v>
      </c>
    </row>
    <row r="324" spans="1:15" x14ac:dyDescent="0.25">
      <c r="A324" s="2" t="s">
        <v>1028</v>
      </c>
      <c r="B324" s="2" t="s">
        <v>1029</v>
      </c>
      <c r="C324" s="2" t="s">
        <v>1030</v>
      </c>
      <c r="D324" s="2" t="s">
        <v>143</v>
      </c>
      <c r="E324" s="2" t="s">
        <v>19</v>
      </c>
      <c r="F324" s="2" t="s">
        <v>46</v>
      </c>
      <c r="G324" s="2" t="s">
        <v>40</v>
      </c>
      <c r="H324" s="1">
        <v>45366</v>
      </c>
      <c r="I324" s="5">
        <v>13</v>
      </c>
      <c r="J324" s="3">
        <v>755.13</v>
      </c>
      <c r="K324" s="3">
        <v>0.17</v>
      </c>
      <c r="L324" s="3">
        <v>920.38</v>
      </c>
      <c r="M324" s="3">
        <v>4111.3500000000004</v>
      </c>
      <c r="N324" s="4">
        <v>4</v>
      </c>
      <c r="O324" s="2" t="s">
        <v>68</v>
      </c>
    </row>
    <row r="325" spans="1:15" x14ac:dyDescent="0.25">
      <c r="A325" s="2" t="s">
        <v>1031</v>
      </c>
      <c r="B325" s="2" t="s">
        <v>1032</v>
      </c>
      <c r="C325" s="2" t="s">
        <v>1033</v>
      </c>
      <c r="D325" s="2" t="s">
        <v>167</v>
      </c>
      <c r="E325" s="2" t="s">
        <v>19</v>
      </c>
      <c r="F325" s="2" t="s">
        <v>28</v>
      </c>
      <c r="G325" s="2" t="s">
        <v>40</v>
      </c>
      <c r="H325" s="1">
        <v>45268</v>
      </c>
      <c r="I325" s="5">
        <v>10</v>
      </c>
      <c r="J325" s="3">
        <v>779.17</v>
      </c>
      <c r="K325" s="3">
        <v>0.15</v>
      </c>
      <c r="L325" s="3">
        <v>9700.77</v>
      </c>
      <c r="M325" s="3">
        <v>4207.2700000000004</v>
      </c>
      <c r="N325" s="4">
        <v>3</v>
      </c>
      <c r="O325" s="2" t="s">
        <v>68</v>
      </c>
    </row>
    <row r="326" spans="1:15" x14ac:dyDescent="0.25">
      <c r="A326" s="2" t="s">
        <v>1034</v>
      </c>
      <c r="B326" s="2" t="s">
        <v>1035</v>
      </c>
      <c r="C326" s="2" t="s">
        <v>1036</v>
      </c>
      <c r="D326" s="2" t="s">
        <v>266</v>
      </c>
      <c r="E326" s="2" t="s">
        <v>34</v>
      </c>
      <c r="F326" s="2" t="s">
        <v>46</v>
      </c>
      <c r="G326" s="2" t="s">
        <v>40</v>
      </c>
      <c r="H326" s="1">
        <v>46145</v>
      </c>
      <c r="I326" s="5">
        <v>15</v>
      </c>
      <c r="J326" s="3">
        <v>524.57000000000005</v>
      </c>
      <c r="K326" s="3">
        <v>0.28999999999999998</v>
      </c>
      <c r="L326" s="3">
        <v>6927.61</v>
      </c>
      <c r="M326" s="3">
        <v>-71.209999999999994</v>
      </c>
      <c r="N326" s="4">
        <v>1.6</v>
      </c>
      <c r="O326" s="2" t="s">
        <v>68</v>
      </c>
    </row>
    <row r="327" spans="1:15" x14ac:dyDescent="0.25">
      <c r="A327" s="2" t="s">
        <v>1037</v>
      </c>
      <c r="B327" s="2" t="s">
        <v>1038</v>
      </c>
      <c r="C327" s="2" t="s">
        <v>1039</v>
      </c>
      <c r="D327" s="2" t="s">
        <v>96</v>
      </c>
      <c r="E327" s="2" t="s">
        <v>34</v>
      </c>
      <c r="F327" s="2" t="s">
        <v>28</v>
      </c>
      <c r="G327" s="2" t="s">
        <v>21</v>
      </c>
      <c r="H327" s="1">
        <v>45304</v>
      </c>
      <c r="I327" s="5">
        <v>18</v>
      </c>
      <c r="J327" s="3">
        <v>268.67</v>
      </c>
      <c r="K327" s="3">
        <v>0.05</v>
      </c>
      <c r="L327" s="3">
        <v>8990.4</v>
      </c>
      <c r="M327" s="3">
        <v>-338.59</v>
      </c>
      <c r="N327" s="4">
        <v>1</v>
      </c>
      <c r="O327" s="2" t="s">
        <v>41</v>
      </c>
    </row>
    <row r="328" spans="1:15" x14ac:dyDescent="0.25">
      <c r="A328" s="2" t="s">
        <v>1040</v>
      </c>
      <c r="B328" s="2" t="s">
        <v>1041</v>
      </c>
      <c r="C328" s="2" t="s">
        <v>1042</v>
      </c>
      <c r="D328" s="2" t="s">
        <v>86</v>
      </c>
      <c r="E328" s="2" t="s">
        <v>19</v>
      </c>
      <c r="F328" s="2" t="s">
        <v>28</v>
      </c>
      <c r="G328" s="2" t="s">
        <v>21</v>
      </c>
      <c r="H328" s="1">
        <v>46035</v>
      </c>
      <c r="I328" s="5">
        <v>6</v>
      </c>
      <c r="J328" s="3">
        <v>100.79</v>
      </c>
      <c r="K328" s="3">
        <v>0.28999999999999998</v>
      </c>
      <c r="L328" s="3">
        <v>7229.87</v>
      </c>
      <c r="M328" s="3">
        <v>2068.6799999999998</v>
      </c>
      <c r="N328" s="4">
        <v>2.4</v>
      </c>
      <c r="O328" s="2" t="s">
        <v>41</v>
      </c>
    </row>
    <row r="329" spans="1:15" hidden="1" x14ac:dyDescent="0.25">
      <c r="A329" s="2" t="s">
        <v>1043</v>
      </c>
      <c r="B329" s="2" t="s">
        <v>1044</v>
      </c>
      <c r="D329" s="2" t="s">
        <v>78</v>
      </c>
      <c r="E329" s="2" t="s">
        <v>51</v>
      </c>
      <c r="F329" s="2" t="s">
        <v>39</v>
      </c>
      <c r="G329" s="2" t="s">
        <v>29</v>
      </c>
      <c r="H329" s="1">
        <v>45123</v>
      </c>
      <c r="I329" s="5">
        <v>9</v>
      </c>
      <c r="J329" s="3">
        <v>504</v>
      </c>
      <c r="K329" s="3">
        <v>7.0000000000000007E-2</v>
      </c>
      <c r="L329" s="3">
        <v>7875.91</v>
      </c>
      <c r="M329" s="3">
        <v>949.79</v>
      </c>
      <c r="N329" s="4">
        <v>2.2999999999999998</v>
      </c>
      <c r="O329" s="2" t="s">
        <v>68</v>
      </c>
    </row>
    <row r="330" spans="1:15" x14ac:dyDescent="0.25">
      <c r="A330" s="2" t="s">
        <v>1045</v>
      </c>
      <c r="B330" s="2" t="s">
        <v>1046</v>
      </c>
      <c r="C330" s="2" t="s">
        <v>1047</v>
      </c>
      <c r="D330" s="2" t="s">
        <v>63</v>
      </c>
      <c r="E330" s="2" t="s">
        <v>27</v>
      </c>
      <c r="F330" s="2" t="s">
        <v>39</v>
      </c>
      <c r="G330" s="2" t="s">
        <v>40</v>
      </c>
      <c r="H330" s="1">
        <v>46140</v>
      </c>
      <c r="I330" s="5">
        <v>2</v>
      </c>
      <c r="J330" s="3">
        <v>333.98</v>
      </c>
      <c r="K330" s="3">
        <v>0.2</v>
      </c>
      <c r="L330" s="3">
        <v>9134.93</v>
      </c>
      <c r="M330" s="3">
        <v>3977.31</v>
      </c>
      <c r="N330" s="4">
        <v>2.5</v>
      </c>
      <c r="O330" s="2" t="s">
        <v>41</v>
      </c>
    </row>
    <row r="331" spans="1:15" x14ac:dyDescent="0.25">
      <c r="A331" s="2" t="s">
        <v>1048</v>
      </c>
      <c r="B331" s="2" t="s">
        <v>1049</v>
      </c>
      <c r="C331" s="2" t="s">
        <v>1050</v>
      </c>
      <c r="D331" s="2" t="s">
        <v>353</v>
      </c>
      <c r="E331" s="2" t="s">
        <v>34</v>
      </c>
      <c r="F331" s="2" t="s">
        <v>20</v>
      </c>
      <c r="G331" s="2" t="s">
        <v>21</v>
      </c>
      <c r="H331" s="1">
        <v>45651</v>
      </c>
      <c r="I331" s="5">
        <v>16</v>
      </c>
      <c r="J331" s="3">
        <v>930.47</v>
      </c>
      <c r="K331" s="3">
        <v>0.23</v>
      </c>
      <c r="L331" s="3">
        <v>9223.1</v>
      </c>
      <c r="M331" s="3">
        <v>4299.4799999999996</v>
      </c>
      <c r="N331" s="4">
        <v>1.1000000000000001</v>
      </c>
      <c r="O331" s="2" t="s">
        <v>22</v>
      </c>
    </row>
    <row r="332" spans="1:15" x14ac:dyDescent="0.25">
      <c r="A332" s="2" t="s">
        <v>1051</v>
      </c>
      <c r="B332" s="2" t="s">
        <v>1052</v>
      </c>
      <c r="C332" s="2" t="s">
        <v>1053</v>
      </c>
      <c r="D332" s="2" t="s">
        <v>174</v>
      </c>
      <c r="E332" s="2" t="s">
        <v>34</v>
      </c>
      <c r="F332" s="2" t="s">
        <v>28</v>
      </c>
      <c r="G332" s="2" t="s">
        <v>29</v>
      </c>
      <c r="H332" s="1">
        <v>45339</v>
      </c>
      <c r="I332" s="5">
        <v>2</v>
      </c>
      <c r="J332" s="3">
        <v>982.04</v>
      </c>
      <c r="K332" s="3">
        <v>0</v>
      </c>
      <c r="L332" s="3">
        <v>2692.68</v>
      </c>
      <c r="M332" s="3">
        <v>2067.3000000000002</v>
      </c>
      <c r="N332" s="4">
        <v>4.7</v>
      </c>
      <c r="O332" s="2" t="s">
        <v>41</v>
      </c>
    </row>
    <row r="333" spans="1:15" x14ac:dyDescent="0.25">
      <c r="A333" s="2" t="s">
        <v>1054</v>
      </c>
      <c r="B333" s="2" t="s">
        <v>1055</v>
      </c>
      <c r="C333" s="2" t="s">
        <v>1056</v>
      </c>
      <c r="D333" s="2" t="s">
        <v>38</v>
      </c>
      <c r="E333" s="2" t="s">
        <v>27</v>
      </c>
      <c r="F333" s="2" t="s">
        <v>46</v>
      </c>
      <c r="G333" s="2" t="s">
        <v>29</v>
      </c>
      <c r="H333" s="1">
        <v>46048</v>
      </c>
      <c r="I333" s="5">
        <v>13</v>
      </c>
      <c r="J333" s="3">
        <v>29.4</v>
      </c>
      <c r="K333" s="3">
        <v>0.22</v>
      </c>
      <c r="L333" s="3">
        <v>9996.64</v>
      </c>
      <c r="M333" s="3">
        <v>3060.71</v>
      </c>
      <c r="N333" s="4">
        <v>2.6</v>
      </c>
      <c r="O333" s="2" t="s">
        <v>41</v>
      </c>
    </row>
    <row r="334" spans="1:15" x14ac:dyDescent="0.25">
      <c r="A334" s="2" t="s">
        <v>1057</v>
      </c>
      <c r="B334" s="2" t="s">
        <v>1058</v>
      </c>
      <c r="C334" s="2" t="s">
        <v>1059</v>
      </c>
      <c r="D334" s="2" t="s">
        <v>33</v>
      </c>
      <c r="E334" s="2" t="s">
        <v>51</v>
      </c>
      <c r="F334" s="2" t="s">
        <v>46</v>
      </c>
      <c r="G334" s="2" t="s">
        <v>40</v>
      </c>
      <c r="H334" s="1">
        <v>45148</v>
      </c>
      <c r="I334" s="5">
        <v>8</v>
      </c>
      <c r="J334" s="3">
        <v>922.58</v>
      </c>
      <c r="K334" s="3">
        <v>0.15</v>
      </c>
      <c r="L334" s="3">
        <v>5856.4</v>
      </c>
      <c r="M334" s="3">
        <v>778.04</v>
      </c>
      <c r="N334" s="4">
        <v>4</v>
      </c>
      <c r="O334" s="2" t="s">
        <v>41</v>
      </c>
    </row>
    <row r="335" spans="1:15" x14ac:dyDescent="0.25">
      <c r="A335" s="2" t="s">
        <v>1060</v>
      </c>
      <c r="B335" s="2" t="s">
        <v>1061</v>
      </c>
      <c r="C335" s="2" t="s">
        <v>1062</v>
      </c>
      <c r="D335" s="2" t="s">
        <v>45</v>
      </c>
      <c r="E335" s="2" t="s">
        <v>51</v>
      </c>
      <c r="F335" s="2" t="s">
        <v>46</v>
      </c>
      <c r="G335" s="2" t="s">
        <v>40</v>
      </c>
      <c r="H335" s="1">
        <v>45147</v>
      </c>
      <c r="I335" s="5">
        <v>5</v>
      </c>
      <c r="J335" s="3">
        <v>503.58</v>
      </c>
      <c r="K335" s="3">
        <v>0.16</v>
      </c>
      <c r="L335" s="3">
        <v>9113.56</v>
      </c>
      <c r="M335" s="3">
        <v>2680.58</v>
      </c>
      <c r="N335" s="4">
        <v>1.8</v>
      </c>
      <c r="O335" s="2" t="s">
        <v>41</v>
      </c>
    </row>
    <row r="336" spans="1:15" x14ac:dyDescent="0.25">
      <c r="A336" s="2" t="s">
        <v>1063</v>
      </c>
      <c r="B336" s="2" t="s">
        <v>1064</v>
      </c>
      <c r="C336" s="2" t="s">
        <v>1065</v>
      </c>
      <c r="D336" s="2" t="s">
        <v>59</v>
      </c>
      <c r="E336" s="2" t="s">
        <v>27</v>
      </c>
      <c r="F336" s="2" t="s">
        <v>46</v>
      </c>
      <c r="G336" s="2" t="s">
        <v>21</v>
      </c>
      <c r="H336" s="1">
        <v>45325</v>
      </c>
      <c r="I336" s="5">
        <v>5</v>
      </c>
      <c r="J336" s="3">
        <v>711.42</v>
      </c>
      <c r="K336" s="3">
        <v>0.09</v>
      </c>
      <c r="L336" s="3">
        <v>3191.74</v>
      </c>
      <c r="M336" s="3">
        <v>3254.55</v>
      </c>
      <c r="N336" s="4">
        <v>1.1000000000000001</v>
      </c>
      <c r="O336" s="2" t="s">
        <v>68</v>
      </c>
    </row>
    <row r="337" spans="1:15" x14ac:dyDescent="0.25">
      <c r="A337" s="2" t="s">
        <v>1066</v>
      </c>
      <c r="B337" s="2" t="s">
        <v>1067</v>
      </c>
      <c r="C337" s="2" t="s">
        <v>1068</v>
      </c>
      <c r="D337" s="2" t="s">
        <v>63</v>
      </c>
      <c r="E337" s="2" t="s">
        <v>34</v>
      </c>
      <c r="F337" s="2" t="s">
        <v>28</v>
      </c>
      <c r="G337" s="2" t="s">
        <v>40</v>
      </c>
      <c r="H337" s="1">
        <v>46165</v>
      </c>
      <c r="I337" s="5">
        <v>18</v>
      </c>
      <c r="J337" s="3">
        <v>188.86</v>
      </c>
      <c r="K337" s="3">
        <v>0.27</v>
      </c>
      <c r="L337" s="3">
        <v>3775.71</v>
      </c>
      <c r="M337" s="3">
        <v>1517.5</v>
      </c>
      <c r="N337" s="4">
        <v>3.9</v>
      </c>
      <c r="O337" s="2" t="s">
        <v>68</v>
      </c>
    </row>
    <row r="338" spans="1:15" x14ac:dyDescent="0.25">
      <c r="A338" s="2" t="s">
        <v>1069</v>
      </c>
      <c r="B338" s="2" t="s">
        <v>1070</v>
      </c>
      <c r="C338" s="2" t="s">
        <v>1071</v>
      </c>
      <c r="D338" s="2" t="s">
        <v>353</v>
      </c>
      <c r="E338" s="2" t="s">
        <v>34</v>
      </c>
      <c r="F338" s="2" t="s">
        <v>46</v>
      </c>
      <c r="G338" s="2" t="s">
        <v>21</v>
      </c>
      <c r="H338" s="1">
        <v>45843</v>
      </c>
      <c r="I338" s="5">
        <v>5</v>
      </c>
      <c r="J338" s="3">
        <v>873.57</v>
      </c>
      <c r="K338" s="3">
        <v>0.06</v>
      </c>
      <c r="L338" s="3">
        <v>2573.42</v>
      </c>
      <c r="M338" s="3">
        <v>2930.72</v>
      </c>
      <c r="N338" s="4">
        <v>4.5999999999999996</v>
      </c>
      <c r="O338" s="2" t="s">
        <v>22</v>
      </c>
    </row>
    <row r="339" spans="1:15" x14ac:dyDescent="0.25">
      <c r="A339" s="2" t="s">
        <v>1072</v>
      </c>
      <c r="B339" s="2" t="s">
        <v>1073</v>
      </c>
      <c r="C339" s="2" t="s">
        <v>1074</v>
      </c>
      <c r="D339" s="2" t="s">
        <v>212</v>
      </c>
      <c r="E339" s="2" t="s">
        <v>34</v>
      </c>
      <c r="F339" s="2" t="s">
        <v>20</v>
      </c>
      <c r="G339" s="2" t="s">
        <v>40</v>
      </c>
      <c r="H339" s="1">
        <v>45568</v>
      </c>
      <c r="I339" s="5">
        <v>18</v>
      </c>
      <c r="J339" s="3">
        <v>157.53</v>
      </c>
      <c r="K339" s="3">
        <v>0.11</v>
      </c>
      <c r="L339" s="3">
        <v>8898.01</v>
      </c>
      <c r="M339" s="3">
        <v>-306.7</v>
      </c>
      <c r="N339" s="4">
        <v>3.3</v>
      </c>
      <c r="O339" s="2" t="s">
        <v>22</v>
      </c>
    </row>
    <row r="340" spans="1:15" x14ac:dyDescent="0.25">
      <c r="A340" s="2" t="s">
        <v>1075</v>
      </c>
      <c r="B340" s="2" t="s">
        <v>1076</v>
      </c>
      <c r="C340" s="2" t="s">
        <v>1077</v>
      </c>
      <c r="D340" s="2" t="s">
        <v>63</v>
      </c>
      <c r="E340" s="2" t="s">
        <v>19</v>
      </c>
      <c r="F340" s="2" t="s">
        <v>20</v>
      </c>
      <c r="G340" s="2" t="s">
        <v>29</v>
      </c>
      <c r="H340" s="1">
        <v>45816</v>
      </c>
      <c r="I340" s="5">
        <v>19</v>
      </c>
      <c r="J340" s="3">
        <v>743.51</v>
      </c>
      <c r="K340" s="3">
        <v>0.01</v>
      </c>
      <c r="L340" s="3">
        <v>6774.71</v>
      </c>
      <c r="M340" s="3">
        <v>3826.78</v>
      </c>
      <c r="N340" s="4">
        <v>1.7</v>
      </c>
      <c r="O340" s="2" t="s">
        <v>68</v>
      </c>
    </row>
    <row r="341" spans="1:15" x14ac:dyDescent="0.25">
      <c r="A341" s="2" t="s">
        <v>1078</v>
      </c>
      <c r="B341" s="2" t="s">
        <v>1079</v>
      </c>
      <c r="C341" s="2" t="s">
        <v>1080</v>
      </c>
      <c r="D341" s="2" t="s">
        <v>115</v>
      </c>
      <c r="E341" s="2" t="s">
        <v>51</v>
      </c>
      <c r="F341" s="2" t="s">
        <v>46</v>
      </c>
      <c r="G341" s="2" t="s">
        <v>21</v>
      </c>
      <c r="H341" s="1">
        <v>45543</v>
      </c>
      <c r="I341" s="5">
        <v>19</v>
      </c>
      <c r="J341" s="3">
        <v>755.02</v>
      </c>
      <c r="K341" s="3">
        <v>0.13</v>
      </c>
      <c r="L341" s="3">
        <v>626.01</v>
      </c>
      <c r="M341" s="3">
        <v>2552.27</v>
      </c>
      <c r="N341" s="4">
        <v>3.8</v>
      </c>
      <c r="O341" s="2" t="s">
        <v>22</v>
      </c>
    </row>
    <row r="342" spans="1:15" x14ac:dyDescent="0.25">
      <c r="A342" s="2" t="s">
        <v>1081</v>
      </c>
      <c r="B342" s="2" t="s">
        <v>1082</v>
      </c>
      <c r="C342" s="2" t="s">
        <v>1083</v>
      </c>
      <c r="D342" s="2" t="s">
        <v>45</v>
      </c>
      <c r="E342" s="2" t="s">
        <v>19</v>
      </c>
      <c r="F342" s="2" t="s">
        <v>20</v>
      </c>
      <c r="G342" s="2" t="s">
        <v>21</v>
      </c>
      <c r="H342" s="1">
        <v>46087</v>
      </c>
      <c r="I342" s="5">
        <v>19</v>
      </c>
      <c r="J342" s="3">
        <v>42.4</v>
      </c>
      <c r="K342" s="3">
        <v>0.27</v>
      </c>
      <c r="L342" s="3">
        <v>3242.4</v>
      </c>
      <c r="M342" s="3">
        <v>-225.06</v>
      </c>
      <c r="N342" s="4">
        <v>4.8</v>
      </c>
      <c r="O342" s="2" t="s">
        <v>68</v>
      </c>
    </row>
    <row r="343" spans="1:15" x14ac:dyDescent="0.25">
      <c r="A343" s="2" t="s">
        <v>1084</v>
      </c>
      <c r="B343" s="2" t="s">
        <v>1085</v>
      </c>
      <c r="C343" s="2" t="s">
        <v>1086</v>
      </c>
      <c r="D343" s="2" t="s">
        <v>115</v>
      </c>
      <c r="E343" s="2" t="s">
        <v>19</v>
      </c>
      <c r="F343" s="2" t="s">
        <v>20</v>
      </c>
      <c r="G343" s="2" t="s">
        <v>29</v>
      </c>
      <c r="H343" s="1">
        <v>45511</v>
      </c>
      <c r="I343" s="5">
        <v>3</v>
      </c>
      <c r="J343" s="3">
        <v>591.89</v>
      </c>
      <c r="K343" s="3">
        <v>7.0000000000000007E-2</v>
      </c>
      <c r="L343" s="3">
        <v>1132.47</v>
      </c>
      <c r="M343" s="3">
        <v>2007.82</v>
      </c>
      <c r="N343" s="4">
        <v>4.9000000000000004</v>
      </c>
      <c r="O343" s="2" t="s">
        <v>22</v>
      </c>
    </row>
    <row r="344" spans="1:15" x14ac:dyDescent="0.25">
      <c r="A344" s="2" t="s">
        <v>1087</v>
      </c>
      <c r="B344" s="2" t="s">
        <v>1088</v>
      </c>
      <c r="C344" s="2" t="s">
        <v>1089</v>
      </c>
      <c r="D344" s="2" t="s">
        <v>343</v>
      </c>
      <c r="E344" s="2" t="s">
        <v>19</v>
      </c>
      <c r="F344" s="2" t="s">
        <v>39</v>
      </c>
      <c r="G344" s="2" t="s">
        <v>29</v>
      </c>
      <c r="H344" s="1">
        <v>45547</v>
      </c>
      <c r="I344" s="5">
        <v>17</v>
      </c>
      <c r="J344" s="3">
        <v>647.25</v>
      </c>
      <c r="K344" s="3">
        <v>0.24</v>
      </c>
      <c r="L344" s="3">
        <v>4044.32</v>
      </c>
      <c r="M344" s="3">
        <v>2814.08</v>
      </c>
      <c r="N344" s="4">
        <v>3.1</v>
      </c>
      <c r="O344" s="2" t="s">
        <v>22</v>
      </c>
    </row>
    <row r="345" spans="1:15" x14ac:dyDescent="0.25">
      <c r="A345" s="2" t="s">
        <v>1090</v>
      </c>
      <c r="B345" s="2" t="s">
        <v>1091</v>
      </c>
      <c r="C345" s="2" t="s">
        <v>1092</v>
      </c>
      <c r="D345" s="2" t="s">
        <v>153</v>
      </c>
      <c r="E345" s="2" t="s">
        <v>19</v>
      </c>
      <c r="F345" s="2" t="s">
        <v>20</v>
      </c>
      <c r="G345" s="2" t="s">
        <v>40</v>
      </c>
      <c r="H345" s="1">
        <v>45522</v>
      </c>
      <c r="I345" s="5">
        <v>6</v>
      </c>
      <c r="J345" s="3">
        <v>770.2</v>
      </c>
      <c r="K345" s="3">
        <v>0.01</v>
      </c>
      <c r="L345" s="3">
        <v>8661.02</v>
      </c>
      <c r="M345" s="3">
        <v>-70.02</v>
      </c>
      <c r="N345" s="4">
        <v>4.4000000000000004</v>
      </c>
      <c r="O345" s="2" t="s">
        <v>68</v>
      </c>
    </row>
    <row r="346" spans="1:15" x14ac:dyDescent="0.25">
      <c r="A346" s="2" t="s">
        <v>1093</v>
      </c>
      <c r="B346" s="2" t="s">
        <v>1094</v>
      </c>
      <c r="C346" s="2" t="s">
        <v>1095</v>
      </c>
      <c r="D346" s="2" t="s">
        <v>26</v>
      </c>
      <c r="E346" s="2" t="s">
        <v>19</v>
      </c>
      <c r="F346" s="2" t="s">
        <v>20</v>
      </c>
      <c r="G346" s="2" t="s">
        <v>21</v>
      </c>
      <c r="H346" s="1">
        <v>45291</v>
      </c>
      <c r="I346" s="5">
        <v>8</v>
      </c>
      <c r="J346" s="3">
        <v>665.09</v>
      </c>
      <c r="K346" s="3">
        <v>0.25</v>
      </c>
      <c r="L346" s="3">
        <v>4258.41</v>
      </c>
      <c r="M346" s="3">
        <v>4919.88</v>
      </c>
      <c r="N346" s="4">
        <v>4</v>
      </c>
      <c r="O346" s="2" t="s">
        <v>22</v>
      </c>
    </row>
    <row r="347" spans="1:15" x14ac:dyDescent="0.25">
      <c r="A347" s="2" t="s">
        <v>1096</v>
      </c>
      <c r="B347" s="2" t="s">
        <v>1097</v>
      </c>
      <c r="C347" s="2" t="s">
        <v>1098</v>
      </c>
      <c r="D347" s="2" t="s">
        <v>59</v>
      </c>
      <c r="E347" s="2" t="s">
        <v>27</v>
      </c>
      <c r="F347" s="2" t="s">
        <v>28</v>
      </c>
      <c r="G347" s="2" t="s">
        <v>40</v>
      </c>
      <c r="H347" s="1">
        <v>46074</v>
      </c>
      <c r="I347" s="5">
        <v>10</v>
      </c>
      <c r="J347" s="3">
        <v>62.19</v>
      </c>
      <c r="K347" s="3">
        <v>0.09</v>
      </c>
      <c r="L347" s="3">
        <v>530.65</v>
      </c>
      <c r="M347" s="3">
        <v>3585.21</v>
      </c>
      <c r="N347" s="4">
        <v>2.5</v>
      </c>
      <c r="O347" s="2" t="s">
        <v>22</v>
      </c>
    </row>
    <row r="348" spans="1:15" x14ac:dyDescent="0.25">
      <c r="A348" s="2" t="s">
        <v>1099</v>
      </c>
      <c r="B348" s="2" t="s">
        <v>1100</v>
      </c>
      <c r="C348" s="2" t="s">
        <v>1101</v>
      </c>
      <c r="D348" s="2" t="s">
        <v>408</v>
      </c>
      <c r="E348" s="2" t="s">
        <v>34</v>
      </c>
      <c r="F348" s="2" t="s">
        <v>46</v>
      </c>
      <c r="G348" s="2" t="s">
        <v>40</v>
      </c>
      <c r="H348" s="1">
        <v>46151</v>
      </c>
      <c r="I348" s="5">
        <v>5</v>
      </c>
      <c r="J348" s="3">
        <v>485.26</v>
      </c>
      <c r="K348" s="3">
        <v>0.02</v>
      </c>
      <c r="L348" s="3">
        <v>3315.53</v>
      </c>
      <c r="M348" s="3">
        <v>924.19</v>
      </c>
      <c r="N348" s="4">
        <v>2.6</v>
      </c>
      <c r="O348" s="2" t="s">
        <v>22</v>
      </c>
    </row>
    <row r="349" spans="1:15" x14ac:dyDescent="0.25">
      <c r="A349" s="2" t="s">
        <v>1102</v>
      </c>
      <c r="B349" s="2" t="s">
        <v>1103</v>
      </c>
      <c r="C349" s="2" t="s">
        <v>1104</v>
      </c>
      <c r="D349" s="2" t="s">
        <v>205</v>
      </c>
      <c r="E349" s="2" t="s">
        <v>51</v>
      </c>
      <c r="F349" s="2" t="s">
        <v>39</v>
      </c>
      <c r="G349" s="2" t="s">
        <v>40</v>
      </c>
      <c r="H349" s="1">
        <v>45160</v>
      </c>
      <c r="I349" s="5">
        <v>9</v>
      </c>
      <c r="J349" s="3">
        <v>824.52</v>
      </c>
      <c r="K349" s="3">
        <v>0.1</v>
      </c>
      <c r="L349" s="3">
        <v>7198.88</v>
      </c>
      <c r="M349" s="3">
        <v>3896.06</v>
      </c>
      <c r="N349" s="4">
        <v>2.6</v>
      </c>
      <c r="O349" s="2" t="s">
        <v>41</v>
      </c>
    </row>
    <row r="350" spans="1:15" x14ac:dyDescent="0.25">
      <c r="A350" s="2" t="s">
        <v>1105</v>
      </c>
      <c r="B350" s="2" t="s">
        <v>1106</v>
      </c>
      <c r="C350" s="2" t="s">
        <v>1107</v>
      </c>
      <c r="D350" s="2" t="s">
        <v>478</v>
      </c>
      <c r="E350" s="2" t="s">
        <v>19</v>
      </c>
      <c r="F350" s="2" t="s">
        <v>39</v>
      </c>
      <c r="G350" s="2" t="s">
        <v>40</v>
      </c>
      <c r="H350" s="1">
        <v>45899</v>
      </c>
      <c r="I350" s="5">
        <v>19</v>
      </c>
      <c r="J350" s="3">
        <v>603.91999999999996</v>
      </c>
      <c r="K350" s="3">
        <v>0.17</v>
      </c>
      <c r="L350" s="3">
        <v>4832.3</v>
      </c>
      <c r="M350" s="3">
        <v>3699.39</v>
      </c>
      <c r="N350" s="4">
        <v>1.2</v>
      </c>
      <c r="O350" s="2" t="s">
        <v>22</v>
      </c>
    </row>
    <row r="351" spans="1:15" x14ac:dyDescent="0.25">
      <c r="A351" s="2" t="s">
        <v>1108</v>
      </c>
      <c r="B351" s="2" t="s">
        <v>1109</v>
      </c>
      <c r="C351" s="2" t="s">
        <v>1110</v>
      </c>
      <c r="D351" s="2" t="s">
        <v>100</v>
      </c>
      <c r="E351" s="2" t="s">
        <v>27</v>
      </c>
      <c r="F351" s="2" t="s">
        <v>46</v>
      </c>
      <c r="G351" s="2" t="s">
        <v>21</v>
      </c>
      <c r="H351" s="1">
        <v>45285</v>
      </c>
      <c r="I351" s="5">
        <v>17</v>
      </c>
      <c r="J351" s="3">
        <v>160.69</v>
      </c>
      <c r="K351" s="3">
        <v>0.28000000000000003</v>
      </c>
      <c r="L351" s="3">
        <v>7447</v>
      </c>
      <c r="M351" s="3">
        <v>765.7</v>
      </c>
      <c r="N351" s="4">
        <v>3.6</v>
      </c>
      <c r="O351" s="2" t="s">
        <v>41</v>
      </c>
    </row>
    <row r="352" spans="1:15" x14ac:dyDescent="0.25">
      <c r="A352" s="2" t="s">
        <v>1111</v>
      </c>
      <c r="B352" s="2" t="s">
        <v>1112</v>
      </c>
      <c r="C352" s="2" t="s">
        <v>1113</v>
      </c>
      <c r="D352" s="2" t="s">
        <v>86</v>
      </c>
      <c r="E352" s="2" t="s">
        <v>51</v>
      </c>
      <c r="F352" s="2" t="s">
        <v>28</v>
      </c>
      <c r="G352" s="2" t="s">
        <v>21</v>
      </c>
      <c r="H352" s="1">
        <v>45956</v>
      </c>
      <c r="I352" s="5">
        <v>1</v>
      </c>
      <c r="J352" s="3">
        <v>178.32</v>
      </c>
      <c r="K352" s="3">
        <v>0.1</v>
      </c>
      <c r="L352" s="3">
        <v>7471.85</v>
      </c>
      <c r="M352" s="3">
        <v>3840.79</v>
      </c>
      <c r="N352" s="4">
        <v>3.2</v>
      </c>
      <c r="O352" s="2" t="s">
        <v>68</v>
      </c>
    </row>
    <row r="353" spans="1:15" x14ac:dyDescent="0.25">
      <c r="A353" s="2" t="s">
        <v>1114</v>
      </c>
      <c r="B353" s="2" t="s">
        <v>1115</v>
      </c>
      <c r="C353" s="2" t="s">
        <v>1116</v>
      </c>
      <c r="D353" s="2" t="s">
        <v>601</v>
      </c>
      <c r="E353" s="2" t="s">
        <v>34</v>
      </c>
      <c r="F353" s="2" t="s">
        <v>20</v>
      </c>
      <c r="G353" s="2" t="s">
        <v>29</v>
      </c>
      <c r="H353" s="1">
        <v>45573</v>
      </c>
      <c r="I353" s="5">
        <v>3</v>
      </c>
      <c r="J353" s="3">
        <v>319.82</v>
      </c>
      <c r="K353" s="3">
        <v>0.11</v>
      </c>
      <c r="L353" s="3">
        <v>8112.07</v>
      </c>
      <c r="M353" s="3">
        <v>-49.73</v>
      </c>
      <c r="N353" s="4">
        <v>4</v>
      </c>
      <c r="O353" s="2" t="s">
        <v>41</v>
      </c>
    </row>
    <row r="354" spans="1:15" x14ac:dyDescent="0.25">
      <c r="A354" s="2" t="s">
        <v>1117</v>
      </c>
      <c r="B354" s="2" t="s">
        <v>1118</v>
      </c>
      <c r="C354" s="2" t="s">
        <v>1119</v>
      </c>
      <c r="D354" s="2" t="s">
        <v>45</v>
      </c>
      <c r="E354" s="2" t="s">
        <v>51</v>
      </c>
      <c r="F354" s="2" t="s">
        <v>46</v>
      </c>
      <c r="G354" s="2" t="s">
        <v>29</v>
      </c>
      <c r="H354" s="1">
        <v>46146</v>
      </c>
      <c r="I354" s="5">
        <v>13</v>
      </c>
      <c r="J354" s="3">
        <v>516.03</v>
      </c>
      <c r="K354" s="3">
        <v>0.21</v>
      </c>
      <c r="L354" s="3">
        <v>8007.9</v>
      </c>
      <c r="M354" s="3">
        <v>3227.62</v>
      </c>
      <c r="N354" s="4">
        <v>2.2999999999999998</v>
      </c>
      <c r="O354" s="2" t="s">
        <v>68</v>
      </c>
    </row>
    <row r="355" spans="1:15" hidden="1" x14ac:dyDescent="0.25">
      <c r="A355" s="2" t="s">
        <v>1120</v>
      </c>
      <c r="B355" s="2" t="s">
        <v>1121</v>
      </c>
      <c r="D355" s="2" t="s">
        <v>55</v>
      </c>
      <c r="E355" s="2" t="s">
        <v>51</v>
      </c>
      <c r="F355" s="2" t="s">
        <v>28</v>
      </c>
      <c r="G355" s="2" t="s">
        <v>29</v>
      </c>
      <c r="H355" s="1">
        <v>45447</v>
      </c>
      <c r="I355" s="5">
        <v>16</v>
      </c>
      <c r="J355" s="3">
        <v>336.33</v>
      </c>
      <c r="K355" s="3">
        <v>0.01</v>
      </c>
      <c r="L355" s="3">
        <v>6763.11</v>
      </c>
      <c r="M355" s="3">
        <v>2918.24</v>
      </c>
      <c r="N355" s="4">
        <v>1.2</v>
      </c>
      <c r="O355" s="2" t="s">
        <v>22</v>
      </c>
    </row>
    <row r="356" spans="1:15" x14ac:dyDescent="0.25">
      <c r="A356" s="2" t="s">
        <v>1122</v>
      </c>
      <c r="B356" s="2" t="s">
        <v>1123</v>
      </c>
      <c r="C356" s="2" t="s">
        <v>1124</v>
      </c>
      <c r="D356" s="2" t="s">
        <v>339</v>
      </c>
      <c r="E356" s="2" t="s">
        <v>34</v>
      </c>
      <c r="F356" s="2" t="s">
        <v>39</v>
      </c>
      <c r="G356" s="2" t="s">
        <v>21</v>
      </c>
      <c r="H356" s="1">
        <v>46009</v>
      </c>
      <c r="I356" s="5">
        <v>14</v>
      </c>
      <c r="J356" s="3">
        <v>200.02</v>
      </c>
      <c r="L356" s="3">
        <v>5900.95</v>
      </c>
      <c r="M356" s="3">
        <v>4749.51</v>
      </c>
      <c r="N356" s="4">
        <v>3.2</v>
      </c>
      <c r="O356" s="2" t="s">
        <v>68</v>
      </c>
    </row>
    <row r="357" spans="1:15" x14ac:dyDescent="0.25">
      <c r="A357" s="2" t="s">
        <v>1125</v>
      </c>
      <c r="B357" s="2" t="s">
        <v>1126</v>
      </c>
      <c r="C357" s="2" t="s">
        <v>1127</v>
      </c>
      <c r="D357" s="2" t="s">
        <v>127</v>
      </c>
      <c r="E357" s="2" t="s">
        <v>51</v>
      </c>
      <c r="F357" s="2" t="s">
        <v>46</v>
      </c>
      <c r="G357" s="2" t="s">
        <v>21</v>
      </c>
      <c r="H357" s="1">
        <v>45824</v>
      </c>
      <c r="I357" s="5">
        <v>2</v>
      </c>
      <c r="J357" s="3">
        <v>614.71</v>
      </c>
      <c r="K357" s="3">
        <v>0.01</v>
      </c>
      <c r="L357" s="3">
        <v>952.71</v>
      </c>
      <c r="M357" s="3">
        <v>3011.12</v>
      </c>
      <c r="N357" s="4">
        <v>4.3</v>
      </c>
      <c r="O357" s="2" t="s">
        <v>68</v>
      </c>
    </row>
    <row r="358" spans="1:15" x14ac:dyDescent="0.25">
      <c r="A358" s="2" t="s">
        <v>1128</v>
      </c>
      <c r="B358" s="2" t="s">
        <v>1129</v>
      </c>
      <c r="C358" s="2" t="s">
        <v>1130</v>
      </c>
      <c r="D358" s="2" t="s">
        <v>127</v>
      </c>
      <c r="E358" s="2" t="s">
        <v>27</v>
      </c>
      <c r="F358" s="2" t="s">
        <v>39</v>
      </c>
      <c r="G358" s="2" t="s">
        <v>21</v>
      </c>
      <c r="H358" s="1">
        <v>45765</v>
      </c>
      <c r="I358" s="5">
        <v>16</v>
      </c>
      <c r="J358" s="3">
        <v>822.29</v>
      </c>
      <c r="K358" s="3">
        <v>0.28000000000000003</v>
      </c>
      <c r="L358" s="3">
        <v>1982</v>
      </c>
      <c r="M358" s="3">
        <v>1419.36</v>
      </c>
      <c r="N358" s="4">
        <v>4.3</v>
      </c>
      <c r="O358" s="2" t="s">
        <v>41</v>
      </c>
    </row>
    <row r="359" spans="1:15" x14ac:dyDescent="0.25">
      <c r="A359" s="2" t="s">
        <v>1131</v>
      </c>
      <c r="B359" s="2" t="s">
        <v>1132</v>
      </c>
      <c r="C359" s="2" t="s">
        <v>1133</v>
      </c>
      <c r="D359" s="2" t="s">
        <v>222</v>
      </c>
      <c r="E359" s="2" t="s">
        <v>51</v>
      </c>
      <c r="F359" s="2" t="s">
        <v>46</v>
      </c>
      <c r="G359" s="2" t="s">
        <v>21</v>
      </c>
      <c r="H359" s="1">
        <v>45404</v>
      </c>
      <c r="I359" s="5">
        <v>5</v>
      </c>
      <c r="J359" s="3">
        <v>617.24</v>
      </c>
      <c r="K359" s="3">
        <v>0.3</v>
      </c>
      <c r="L359" s="3">
        <v>8584.1200000000008</v>
      </c>
      <c r="M359" s="3">
        <v>2407.02</v>
      </c>
      <c r="N359" s="4">
        <v>4.2</v>
      </c>
      <c r="O359" s="2" t="s">
        <v>68</v>
      </c>
    </row>
    <row r="360" spans="1:15" x14ac:dyDescent="0.25">
      <c r="A360" s="2" t="s">
        <v>1134</v>
      </c>
      <c r="B360" s="2" t="s">
        <v>1135</v>
      </c>
      <c r="C360" s="2" t="s">
        <v>1136</v>
      </c>
      <c r="D360" s="2" t="s">
        <v>143</v>
      </c>
      <c r="E360" s="2" t="s">
        <v>27</v>
      </c>
      <c r="F360" s="2" t="s">
        <v>46</v>
      </c>
      <c r="G360" s="2" t="s">
        <v>21</v>
      </c>
      <c r="H360" s="1">
        <v>45251</v>
      </c>
      <c r="I360" s="5">
        <v>8</v>
      </c>
      <c r="J360" s="3">
        <v>157.29</v>
      </c>
      <c r="K360" s="3">
        <v>0.22</v>
      </c>
      <c r="L360" s="3">
        <v>8363.7800000000007</v>
      </c>
      <c r="M360" s="3">
        <v>4903.96</v>
      </c>
      <c r="N360" s="4">
        <v>3.2</v>
      </c>
      <c r="O360" s="2" t="s">
        <v>68</v>
      </c>
    </row>
    <row r="361" spans="1:15" x14ac:dyDescent="0.25">
      <c r="A361" s="2" t="s">
        <v>1137</v>
      </c>
      <c r="B361" s="2" t="s">
        <v>1138</v>
      </c>
      <c r="C361" s="2" t="s">
        <v>1139</v>
      </c>
      <c r="D361" s="2" t="s">
        <v>72</v>
      </c>
      <c r="E361" s="2" t="s">
        <v>34</v>
      </c>
      <c r="F361" s="2" t="s">
        <v>46</v>
      </c>
      <c r="G361" s="2" t="s">
        <v>29</v>
      </c>
      <c r="H361" s="1">
        <v>45359</v>
      </c>
      <c r="I361" s="5">
        <v>5</v>
      </c>
      <c r="J361" s="3">
        <v>51.56</v>
      </c>
      <c r="K361" s="3">
        <v>0.13</v>
      </c>
      <c r="L361" s="3">
        <v>5384.74</v>
      </c>
      <c r="M361" s="3">
        <v>267.88</v>
      </c>
      <c r="N361" s="4">
        <v>3.9</v>
      </c>
      <c r="O361" s="2" t="s">
        <v>22</v>
      </c>
    </row>
    <row r="362" spans="1:15" x14ac:dyDescent="0.25">
      <c r="A362" s="2" t="s">
        <v>1140</v>
      </c>
      <c r="B362" s="2" t="s">
        <v>1141</v>
      </c>
      <c r="C362" s="2" t="s">
        <v>1142</v>
      </c>
      <c r="D362" s="2" t="s">
        <v>580</v>
      </c>
      <c r="E362" s="2" t="s">
        <v>51</v>
      </c>
      <c r="F362" s="2" t="s">
        <v>39</v>
      </c>
      <c r="G362" s="2" t="s">
        <v>40</v>
      </c>
      <c r="H362" s="1">
        <v>46053</v>
      </c>
      <c r="I362" s="5">
        <v>7</v>
      </c>
      <c r="J362" s="3">
        <v>595.47</v>
      </c>
      <c r="K362" s="3">
        <v>0.05</v>
      </c>
      <c r="L362" s="3">
        <v>8073.17</v>
      </c>
      <c r="M362" s="3">
        <v>3183.52</v>
      </c>
      <c r="N362" s="4">
        <v>1.5</v>
      </c>
      <c r="O362" s="2" t="s">
        <v>22</v>
      </c>
    </row>
    <row r="363" spans="1:15" x14ac:dyDescent="0.25">
      <c r="A363" s="2" t="s">
        <v>1143</v>
      </c>
      <c r="B363" s="2" t="s">
        <v>1144</v>
      </c>
      <c r="C363" s="2" t="s">
        <v>1145</v>
      </c>
      <c r="D363" s="2" t="s">
        <v>86</v>
      </c>
      <c r="E363" s="2" t="s">
        <v>27</v>
      </c>
      <c r="F363" s="2" t="s">
        <v>28</v>
      </c>
      <c r="G363" s="2" t="s">
        <v>21</v>
      </c>
      <c r="H363" s="1">
        <v>46011</v>
      </c>
      <c r="I363" s="5">
        <v>1</v>
      </c>
      <c r="J363" s="3">
        <v>978.9</v>
      </c>
      <c r="K363" s="3">
        <v>0.01</v>
      </c>
      <c r="L363" s="3">
        <v>2904.9</v>
      </c>
      <c r="M363" s="3">
        <v>3587.45</v>
      </c>
      <c r="N363" s="4">
        <v>1.8</v>
      </c>
      <c r="O363" s="2" t="s">
        <v>41</v>
      </c>
    </row>
    <row r="364" spans="1:15" x14ac:dyDescent="0.25">
      <c r="A364" s="2" t="s">
        <v>1146</v>
      </c>
      <c r="B364" s="2" t="s">
        <v>1147</v>
      </c>
      <c r="C364" s="2" t="s">
        <v>1148</v>
      </c>
      <c r="D364" s="2" t="s">
        <v>234</v>
      </c>
      <c r="E364" s="2" t="s">
        <v>19</v>
      </c>
      <c r="F364" s="2" t="s">
        <v>28</v>
      </c>
      <c r="G364" s="2" t="s">
        <v>29</v>
      </c>
      <c r="H364" s="1">
        <v>45841</v>
      </c>
      <c r="I364" s="5">
        <v>16</v>
      </c>
      <c r="J364" s="3">
        <v>197.34</v>
      </c>
      <c r="K364" s="3">
        <v>0.25</v>
      </c>
      <c r="L364" s="3">
        <v>332.01</v>
      </c>
      <c r="M364" s="3">
        <v>3882.68</v>
      </c>
      <c r="N364" s="4">
        <v>4.9000000000000004</v>
      </c>
      <c r="O364" s="2" t="s">
        <v>68</v>
      </c>
    </row>
    <row r="365" spans="1:15" x14ac:dyDescent="0.25">
      <c r="A365" s="2" t="s">
        <v>1149</v>
      </c>
      <c r="B365" s="2" t="s">
        <v>1150</v>
      </c>
      <c r="C365" s="2" t="s">
        <v>1151</v>
      </c>
      <c r="D365" s="2" t="s">
        <v>178</v>
      </c>
      <c r="E365" s="2" t="s">
        <v>34</v>
      </c>
      <c r="F365" s="2" t="s">
        <v>20</v>
      </c>
      <c r="G365" s="2" t="s">
        <v>40</v>
      </c>
      <c r="H365" s="1">
        <v>45779</v>
      </c>
      <c r="I365" s="5">
        <v>9</v>
      </c>
      <c r="J365" s="3">
        <v>612.39</v>
      </c>
      <c r="K365" s="3">
        <v>0.23</v>
      </c>
      <c r="L365" s="3">
        <v>3872.96</v>
      </c>
      <c r="M365" s="3">
        <v>4287.88</v>
      </c>
      <c r="N365" s="4">
        <v>2.7</v>
      </c>
      <c r="O365" s="2" t="s">
        <v>22</v>
      </c>
    </row>
    <row r="366" spans="1:15" x14ac:dyDescent="0.25">
      <c r="A366" s="2" t="s">
        <v>1152</v>
      </c>
      <c r="B366" s="2" t="s">
        <v>1153</v>
      </c>
      <c r="C366" s="2" t="s">
        <v>1154</v>
      </c>
      <c r="D366" s="2" t="s">
        <v>178</v>
      </c>
      <c r="E366" s="2" t="s">
        <v>34</v>
      </c>
      <c r="F366" s="2" t="s">
        <v>28</v>
      </c>
      <c r="G366" s="2" t="s">
        <v>29</v>
      </c>
      <c r="H366" s="1">
        <v>45265</v>
      </c>
      <c r="I366" s="5">
        <v>10</v>
      </c>
      <c r="J366" s="3">
        <v>477.09</v>
      </c>
      <c r="K366" s="3">
        <v>0.28000000000000003</v>
      </c>
      <c r="L366" s="3">
        <v>8530.65</v>
      </c>
      <c r="M366" s="3">
        <v>3135.59</v>
      </c>
      <c r="N366" s="4">
        <v>2.6</v>
      </c>
      <c r="O366" s="2" t="s">
        <v>41</v>
      </c>
    </row>
    <row r="367" spans="1:15" x14ac:dyDescent="0.25">
      <c r="A367" s="2" t="s">
        <v>1155</v>
      </c>
      <c r="B367" s="2" t="s">
        <v>1156</v>
      </c>
      <c r="C367" s="2" t="s">
        <v>1157</v>
      </c>
      <c r="D367" s="2" t="s">
        <v>222</v>
      </c>
      <c r="E367" s="2" t="s">
        <v>19</v>
      </c>
      <c r="F367" s="2" t="s">
        <v>46</v>
      </c>
      <c r="G367" s="2" t="s">
        <v>40</v>
      </c>
      <c r="H367" s="1">
        <v>45341</v>
      </c>
      <c r="I367" s="5">
        <v>14</v>
      </c>
      <c r="J367" s="3">
        <v>835.58</v>
      </c>
      <c r="K367" s="3">
        <v>0.08</v>
      </c>
      <c r="L367" s="3">
        <v>560.97</v>
      </c>
      <c r="M367" s="3">
        <v>2306.9499999999998</v>
      </c>
      <c r="N367" s="4">
        <v>1.3</v>
      </c>
      <c r="O367" s="2" t="s">
        <v>41</v>
      </c>
    </row>
    <row r="368" spans="1:15" hidden="1" x14ac:dyDescent="0.25">
      <c r="A368" s="2" t="s">
        <v>1158</v>
      </c>
      <c r="B368" s="2" t="s">
        <v>1159</v>
      </c>
      <c r="C368" s="2" t="s">
        <v>1160</v>
      </c>
      <c r="D368" s="2" t="s">
        <v>157</v>
      </c>
      <c r="E368" s="2" t="s">
        <v>19</v>
      </c>
      <c r="F368" s="2" t="s">
        <v>46</v>
      </c>
      <c r="G368" s="2" t="s">
        <v>21</v>
      </c>
      <c r="H368" s="1">
        <v>46005</v>
      </c>
      <c r="I368" s="5">
        <v>10</v>
      </c>
      <c r="J368" s="3">
        <v>68.66</v>
      </c>
      <c r="K368" s="3">
        <v>0.12</v>
      </c>
      <c r="L368" s="3">
        <v>1127.3699999999999</v>
      </c>
      <c r="N368" s="4">
        <v>2.8</v>
      </c>
      <c r="O368" s="2" t="s">
        <v>68</v>
      </c>
    </row>
    <row r="369" spans="1:15" x14ac:dyDescent="0.25">
      <c r="A369" s="2" t="s">
        <v>1161</v>
      </c>
      <c r="B369" s="2" t="s">
        <v>1162</v>
      </c>
      <c r="C369" s="2" t="s">
        <v>538</v>
      </c>
      <c r="D369" s="2" t="s">
        <v>157</v>
      </c>
      <c r="E369" s="2" t="s">
        <v>51</v>
      </c>
      <c r="F369" s="2" t="s">
        <v>28</v>
      </c>
      <c r="G369" s="2" t="s">
        <v>21</v>
      </c>
      <c r="H369" s="1">
        <v>45733</v>
      </c>
      <c r="I369" s="5">
        <v>7</v>
      </c>
      <c r="J369" s="3">
        <v>443.23</v>
      </c>
      <c r="K369" s="3">
        <v>0.27</v>
      </c>
      <c r="L369" s="3">
        <v>3658.08</v>
      </c>
      <c r="M369" s="3">
        <v>1134.08</v>
      </c>
      <c r="N369" s="4">
        <v>3.6</v>
      </c>
      <c r="O369" s="2" t="s">
        <v>68</v>
      </c>
    </row>
    <row r="370" spans="1:15" x14ac:dyDescent="0.25">
      <c r="A370" s="2" t="s">
        <v>1163</v>
      </c>
      <c r="B370" s="2" t="s">
        <v>1164</v>
      </c>
      <c r="C370" s="2" t="s">
        <v>1165</v>
      </c>
      <c r="D370" s="2" t="s">
        <v>115</v>
      </c>
      <c r="E370" s="2" t="s">
        <v>27</v>
      </c>
      <c r="F370" s="2" t="s">
        <v>20</v>
      </c>
      <c r="G370" s="2" t="s">
        <v>29</v>
      </c>
      <c r="H370" s="1">
        <v>45484</v>
      </c>
      <c r="I370" s="5">
        <v>12</v>
      </c>
      <c r="J370" s="3">
        <v>306.98</v>
      </c>
      <c r="K370" s="3">
        <v>0.11</v>
      </c>
      <c r="L370" s="3">
        <v>3569.01</v>
      </c>
      <c r="M370" s="3">
        <v>4544.83</v>
      </c>
      <c r="N370" s="4">
        <v>4</v>
      </c>
      <c r="O370" s="2" t="s">
        <v>22</v>
      </c>
    </row>
    <row r="371" spans="1:15" hidden="1" x14ac:dyDescent="0.25">
      <c r="A371" s="2" t="s">
        <v>1166</v>
      </c>
      <c r="B371" s="2" t="s">
        <v>1167</v>
      </c>
      <c r="C371" s="2" t="s">
        <v>1168</v>
      </c>
      <c r="D371" s="2" t="s">
        <v>18</v>
      </c>
      <c r="E371" s="2" t="s">
        <v>34</v>
      </c>
      <c r="F371" s="2" t="s">
        <v>28</v>
      </c>
      <c r="G371" s="2" t="s">
        <v>40</v>
      </c>
      <c r="H371" s="1">
        <v>45792</v>
      </c>
      <c r="I371" s="5">
        <v>17</v>
      </c>
      <c r="J371" s="3">
        <v>251.71</v>
      </c>
      <c r="K371" s="3">
        <v>0.08</v>
      </c>
      <c r="L371" s="3">
        <v>5318.68</v>
      </c>
      <c r="N371" s="4">
        <v>2.5</v>
      </c>
      <c r="O371" s="2" t="s">
        <v>68</v>
      </c>
    </row>
    <row r="372" spans="1:15" x14ac:dyDescent="0.25">
      <c r="A372" s="2" t="s">
        <v>1169</v>
      </c>
      <c r="B372" s="2" t="s">
        <v>1170</v>
      </c>
      <c r="C372" s="2" t="s">
        <v>1171</v>
      </c>
      <c r="D372" s="2" t="s">
        <v>50</v>
      </c>
      <c r="E372" s="2" t="s">
        <v>27</v>
      </c>
      <c r="F372" s="2" t="s">
        <v>46</v>
      </c>
      <c r="G372" s="2" t="s">
        <v>29</v>
      </c>
      <c r="H372" s="1">
        <v>45132</v>
      </c>
      <c r="I372" s="5">
        <v>2</v>
      </c>
      <c r="J372" s="3">
        <v>742.87</v>
      </c>
      <c r="K372" s="3">
        <v>0.18</v>
      </c>
      <c r="L372" s="3">
        <v>5213.0600000000004</v>
      </c>
      <c r="M372" s="3">
        <v>4172.5</v>
      </c>
      <c r="N372" s="4">
        <v>4.8</v>
      </c>
      <c r="O372" s="2" t="s">
        <v>22</v>
      </c>
    </row>
    <row r="373" spans="1:15" x14ac:dyDescent="0.25">
      <c r="A373" s="2" t="s">
        <v>1172</v>
      </c>
      <c r="B373" s="2" t="s">
        <v>1173</v>
      </c>
      <c r="C373" s="2" t="s">
        <v>1174</v>
      </c>
      <c r="D373" s="2" t="s">
        <v>601</v>
      </c>
      <c r="E373" s="2" t="s">
        <v>51</v>
      </c>
      <c r="F373" s="2" t="s">
        <v>20</v>
      </c>
      <c r="G373" s="2" t="s">
        <v>21</v>
      </c>
      <c r="H373" s="1">
        <v>45864</v>
      </c>
      <c r="I373" s="5">
        <v>17</v>
      </c>
      <c r="J373" s="3">
        <v>211.5</v>
      </c>
      <c r="K373" s="3">
        <v>0.14000000000000001</v>
      </c>
      <c r="L373" s="3">
        <v>466.71</v>
      </c>
      <c r="M373" s="3">
        <v>2308.8200000000002</v>
      </c>
      <c r="N373" s="4">
        <v>2.8</v>
      </c>
      <c r="O373" s="2" t="s">
        <v>41</v>
      </c>
    </row>
    <row r="374" spans="1:15" x14ac:dyDescent="0.25">
      <c r="A374" s="2" t="s">
        <v>1175</v>
      </c>
      <c r="B374" s="2" t="s">
        <v>1176</v>
      </c>
      <c r="C374" s="2" t="s">
        <v>1177</v>
      </c>
      <c r="D374" s="2" t="s">
        <v>153</v>
      </c>
      <c r="E374" s="2" t="s">
        <v>34</v>
      </c>
      <c r="F374" s="2" t="s">
        <v>46</v>
      </c>
      <c r="G374" s="2" t="s">
        <v>40</v>
      </c>
      <c r="H374" s="1">
        <v>45544</v>
      </c>
      <c r="I374" s="5">
        <v>9</v>
      </c>
      <c r="J374" s="3">
        <v>369.5</v>
      </c>
      <c r="K374" s="3">
        <v>0.06</v>
      </c>
      <c r="L374" s="3">
        <v>5489.74</v>
      </c>
      <c r="M374" s="3">
        <v>165.98</v>
      </c>
      <c r="N374" s="4">
        <v>2.9</v>
      </c>
      <c r="O374" s="2" t="s">
        <v>68</v>
      </c>
    </row>
    <row r="375" spans="1:15" x14ac:dyDescent="0.25">
      <c r="A375" s="2" t="s">
        <v>1178</v>
      </c>
      <c r="B375" s="2" t="s">
        <v>1179</v>
      </c>
      <c r="C375" s="2" t="s">
        <v>1180</v>
      </c>
      <c r="D375" s="2" t="s">
        <v>143</v>
      </c>
      <c r="E375" s="2" t="s">
        <v>51</v>
      </c>
      <c r="F375" s="2" t="s">
        <v>39</v>
      </c>
      <c r="G375" s="2" t="s">
        <v>29</v>
      </c>
      <c r="H375" s="1">
        <v>45793</v>
      </c>
      <c r="I375" s="5">
        <v>2</v>
      </c>
      <c r="J375" s="3">
        <v>893.2</v>
      </c>
      <c r="K375" s="3">
        <v>0.26</v>
      </c>
      <c r="L375" s="3">
        <v>1262.73</v>
      </c>
      <c r="M375" s="3">
        <v>3380.03</v>
      </c>
      <c r="N375" s="4">
        <v>3.6</v>
      </c>
      <c r="O375" s="2" t="s">
        <v>41</v>
      </c>
    </row>
    <row r="376" spans="1:15" x14ac:dyDescent="0.25">
      <c r="A376" s="2" t="s">
        <v>1181</v>
      </c>
      <c r="B376" s="2" t="s">
        <v>1182</v>
      </c>
      <c r="C376" s="2" t="s">
        <v>1183</v>
      </c>
      <c r="D376" s="2" t="s">
        <v>100</v>
      </c>
      <c r="E376" s="2" t="s">
        <v>34</v>
      </c>
      <c r="F376" s="2" t="s">
        <v>20</v>
      </c>
      <c r="G376" s="2" t="s">
        <v>40</v>
      </c>
      <c r="H376" s="1">
        <v>46056</v>
      </c>
      <c r="I376" s="5">
        <v>2</v>
      </c>
      <c r="J376" s="3">
        <v>772.04</v>
      </c>
      <c r="K376" s="3">
        <v>0.19</v>
      </c>
      <c r="L376" s="3">
        <v>7080.89</v>
      </c>
      <c r="M376" s="3">
        <v>2754.88</v>
      </c>
      <c r="N376" s="4">
        <v>1.5</v>
      </c>
      <c r="O376" s="2" t="s">
        <v>41</v>
      </c>
    </row>
    <row r="377" spans="1:15" x14ac:dyDescent="0.25">
      <c r="A377" s="2" t="s">
        <v>1184</v>
      </c>
      <c r="B377" s="2" t="s">
        <v>1185</v>
      </c>
      <c r="C377" s="2" t="s">
        <v>1186</v>
      </c>
      <c r="D377" s="2" t="s">
        <v>127</v>
      </c>
      <c r="E377" s="2" t="s">
        <v>27</v>
      </c>
      <c r="F377" s="2" t="s">
        <v>39</v>
      </c>
      <c r="G377" s="2" t="s">
        <v>21</v>
      </c>
      <c r="H377" s="1">
        <v>45127</v>
      </c>
      <c r="I377" s="5">
        <v>17</v>
      </c>
      <c r="J377" s="3">
        <v>680.59</v>
      </c>
      <c r="K377" s="3">
        <v>0.08</v>
      </c>
      <c r="L377" s="3">
        <v>9423.7800000000007</v>
      </c>
      <c r="M377" s="3">
        <v>28.56</v>
      </c>
      <c r="N377" s="4">
        <v>3.7</v>
      </c>
      <c r="O377" s="2" t="s">
        <v>68</v>
      </c>
    </row>
    <row r="378" spans="1:15" x14ac:dyDescent="0.25">
      <c r="A378" s="2" t="s">
        <v>1187</v>
      </c>
      <c r="B378" s="2" t="s">
        <v>1188</v>
      </c>
      <c r="C378" s="2" t="s">
        <v>1189</v>
      </c>
      <c r="D378" s="2" t="s">
        <v>100</v>
      </c>
      <c r="E378" s="2" t="s">
        <v>27</v>
      </c>
      <c r="F378" s="2" t="s">
        <v>39</v>
      </c>
      <c r="G378" s="2" t="s">
        <v>40</v>
      </c>
      <c r="H378" s="1">
        <v>46162</v>
      </c>
      <c r="I378" s="5">
        <v>10</v>
      </c>
      <c r="J378" s="3">
        <v>373.43</v>
      </c>
      <c r="K378" s="3">
        <v>0.19</v>
      </c>
      <c r="L378" s="3">
        <v>9963.69</v>
      </c>
      <c r="M378" s="3">
        <v>-417.46</v>
      </c>
      <c r="N378" s="4">
        <v>2.5</v>
      </c>
      <c r="O378" s="2" t="s">
        <v>41</v>
      </c>
    </row>
    <row r="379" spans="1:15" x14ac:dyDescent="0.25">
      <c r="A379" s="2" t="s">
        <v>1190</v>
      </c>
      <c r="B379" s="2" t="s">
        <v>1191</v>
      </c>
      <c r="C379" s="2" t="s">
        <v>1192</v>
      </c>
      <c r="D379" s="2" t="s">
        <v>339</v>
      </c>
      <c r="E379" s="2" t="s">
        <v>34</v>
      </c>
      <c r="F379" s="2" t="s">
        <v>46</v>
      </c>
      <c r="G379" s="2" t="s">
        <v>29</v>
      </c>
      <c r="H379" s="1">
        <v>45394</v>
      </c>
      <c r="I379" s="5">
        <v>19</v>
      </c>
      <c r="J379" s="3">
        <v>664.21</v>
      </c>
      <c r="K379" s="3">
        <v>0.28999999999999998</v>
      </c>
      <c r="L379" s="3">
        <v>4490.03</v>
      </c>
      <c r="M379" s="3">
        <v>170.05</v>
      </c>
      <c r="N379" s="4">
        <v>1.1000000000000001</v>
      </c>
      <c r="O379" s="2" t="s">
        <v>41</v>
      </c>
    </row>
    <row r="380" spans="1:15" x14ac:dyDescent="0.25">
      <c r="A380" s="2" t="s">
        <v>1193</v>
      </c>
      <c r="B380" s="2" t="s">
        <v>1194</v>
      </c>
      <c r="C380" s="2" t="s">
        <v>1195</v>
      </c>
      <c r="D380" s="2" t="s">
        <v>55</v>
      </c>
      <c r="E380" s="2" t="s">
        <v>27</v>
      </c>
      <c r="F380" s="2" t="s">
        <v>20</v>
      </c>
      <c r="G380" s="2" t="s">
        <v>40</v>
      </c>
      <c r="H380" s="1">
        <v>45450</v>
      </c>
      <c r="I380" s="5">
        <v>7</v>
      </c>
      <c r="J380" s="3">
        <v>168.25</v>
      </c>
      <c r="K380" s="3">
        <v>0.05</v>
      </c>
      <c r="L380" s="3">
        <v>6515.53</v>
      </c>
      <c r="M380" s="3">
        <v>3131.51</v>
      </c>
      <c r="N380" s="4">
        <v>4.0999999999999996</v>
      </c>
      <c r="O380" s="2" t="s">
        <v>41</v>
      </c>
    </row>
    <row r="381" spans="1:15" x14ac:dyDescent="0.25">
      <c r="A381" s="2" t="s">
        <v>1196</v>
      </c>
      <c r="B381" s="2" t="s">
        <v>1197</v>
      </c>
      <c r="C381" s="2" t="s">
        <v>1198</v>
      </c>
      <c r="D381" s="2" t="s">
        <v>55</v>
      </c>
      <c r="E381" s="2" t="s">
        <v>51</v>
      </c>
      <c r="F381" s="2" t="s">
        <v>39</v>
      </c>
      <c r="G381" s="2" t="s">
        <v>29</v>
      </c>
      <c r="H381" s="1">
        <v>45763</v>
      </c>
      <c r="I381" s="5">
        <v>17</v>
      </c>
      <c r="J381" s="3">
        <v>625.34</v>
      </c>
      <c r="L381" s="3">
        <v>5386.26</v>
      </c>
      <c r="M381" s="3">
        <v>2100.64</v>
      </c>
      <c r="N381" s="4">
        <v>4.8</v>
      </c>
      <c r="O381" s="2" t="s">
        <v>41</v>
      </c>
    </row>
    <row r="382" spans="1:15" x14ac:dyDescent="0.25">
      <c r="A382" s="2" t="s">
        <v>1199</v>
      </c>
      <c r="B382" s="2" t="s">
        <v>1200</v>
      </c>
      <c r="C382" s="2" t="s">
        <v>1201</v>
      </c>
      <c r="D382" s="2" t="s">
        <v>343</v>
      </c>
      <c r="E382" s="2" t="s">
        <v>27</v>
      </c>
      <c r="F382" s="2" t="s">
        <v>39</v>
      </c>
      <c r="G382" s="2" t="s">
        <v>21</v>
      </c>
      <c r="H382" s="1">
        <v>45771</v>
      </c>
      <c r="I382" s="5">
        <v>15</v>
      </c>
      <c r="J382" s="3">
        <v>226.1</v>
      </c>
      <c r="K382" s="3">
        <v>0.3</v>
      </c>
      <c r="L382" s="3">
        <v>1853.79</v>
      </c>
      <c r="M382" s="3">
        <v>-28.8</v>
      </c>
      <c r="N382" s="4">
        <v>3.3</v>
      </c>
      <c r="O382" s="2" t="s">
        <v>41</v>
      </c>
    </row>
    <row r="383" spans="1:15" hidden="1" x14ac:dyDescent="0.25">
      <c r="A383" s="2" t="s">
        <v>1202</v>
      </c>
      <c r="B383" s="2" t="s">
        <v>1203</v>
      </c>
      <c r="C383" s="2" t="s">
        <v>1204</v>
      </c>
      <c r="D383" s="2" t="s">
        <v>153</v>
      </c>
      <c r="E383" s="2" t="s">
        <v>51</v>
      </c>
      <c r="F383" s="2" t="s">
        <v>28</v>
      </c>
      <c r="G383" s="2" t="s">
        <v>40</v>
      </c>
      <c r="H383" s="1">
        <v>45866</v>
      </c>
      <c r="I383" s="5">
        <v>6</v>
      </c>
      <c r="J383" s="3">
        <v>174.02</v>
      </c>
      <c r="K383" s="3">
        <v>0.15</v>
      </c>
      <c r="L383" s="3">
        <v>4792.93</v>
      </c>
      <c r="N383" s="4">
        <v>2.5</v>
      </c>
      <c r="O383" s="2" t="s">
        <v>68</v>
      </c>
    </row>
    <row r="384" spans="1:15" x14ac:dyDescent="0.25">
      <c r="A384" s="2" t="s">
        <v>1205</v>
      </c>
      <c r="B384" s="2" t="s">
        <v>1206</v>
      </c>
      <c r="C384" s="2" t="s">
        <v>1207</v>
      </c>
      <c r="D384" s="2" t="s">
        <v>96</v>
      </c>
      <c r="E384" s="2" t="s">
        <v>19</v>
      </c>
      <c r="F384" s="2" t="s">
        <v>28</v>
      </c>
      <c r="G384" s="2" t="s">
        <v>21</v>
      </c>
      <c r="H384" s="1">
        <v>45984</v>
      </c>
      <c r="I384" s="5">
        <v>15</v>
      </c>
      <c r="J384" s="3">
        <v>738.98</v>
      </c>
      <c r="K384" s="3">
        <v>0.23</v>
      </c>
      <c r="L384" s="3">
        <v>9434.41</v>
      </c>
      <c r="M384" s="3">
        <v>1835</v>
      </c>
      <c r="N384" s="4">
        <v>3.8</v>
      </c>
      <c r="O384" s="2" t="s">
        <v>41</v>
      </c>
    </row>
    <row r="385" spans="1:15" x14ac:dyDescent="0.25">
      <c r="A385" s="2" t="s">
        <v>1208</v>
      </c>
      <c r="B385" s="2" t="s">
        <v>1209</v>
      </c>
      <c r="C385" s="2" t="s">
        <v>1210</v>
      </c>
      <c r="D385" s="2" t="s">
        <v>153</v>
      </c>
      <c r="E385" s="2" t="s">
        <v>19</v>
      </c>
      <c r="F385" s="2" t="s">
        <v>20</v>
      </c>
      <c r="G385" s="2" t="s">
        <v>29</v>
      </c>
      <c r="H385" s="1">
        <v>45982</v>
      </c>
      <c r="I385" s="5">
        <v>13</v>
      </c>
      <c r="J385" s="3">
        <v>818.5</v>
      </c>
      <c r="K385" s="3">
        <v>0.21</v>
      </c>
      <c r="L385" s="3">
        <v>5228.68</v>
      </c>
      <c r="M385" s="3">
        <v>3065.44</v>
      </c>
      <c r="N385" s="4">
        <v>4.5999999999999996</v>
      </c>
      <c r="O385" s="2" t="s">
        <v>22</v>
      </c>
    </row>
    <row r="386" spans="1:15" x14ac:dyDescent="0.25">
      <c r="A386" s="2" t="s">
        <v>1211</v>
      </c>
      <c r="B386" s="2" t="s">
        <v>1212</v>
      </c>
      <c r="C386" s="2" t="s">
        <v>1213</v>
      </c>
      <c r="D386" s="2" t="s">
        <v>523</v>
      </c>
      <c r="E386" s="2" t="s">
        <v>19</v>
      </c>
      <c r="F386" s="2" t="s">
        <v>46</v>
      </c>
      <c r="G386" s="2" t="s">
        <v>29</v>
      </c>
      <c r="H386" s="1">
        <v>45832</v>
      </c>
      <c r="I386" s="5">
        <v>14</v>
      </c>
      <c r="J386" s="3">
        <v>846.57</v>
      </c>
      <c r="K386" s="3">
        <v>0.15</v>
      </c>
      <c r="L386" s="3">
        <v>8047.31</v>
      </c>
      <c r="M386" s="3">
        <v>3794</v>
      </c>
      <c r="N386" s="4">
        <v>2.2999999999999998</v>
      </c>
      <c r="O386" s="2" t="s">
        <v>41</v>
      </c>
    </row>
    <row r="387" spans="1:15" x14ac:dyDescent="0.25">
      <c r="A387" s="2" t="s">
        <v>1214</v>
      </c>
      <c r="B387" s="2" t="s">
        <v>1215</v>
      </c>
      <c r="C387" s="2" t="s">
        <v>1216</v>
      </c>
      <c r="D387" s="2" t="s">
        <v>580</v>
      </c>
      <c r="E387" s="2" t="s">
        <v>19</v>
      </c>
      <c r="F387" s="2" t="s">
        <v>20</v>
      </c>
      <c r="G387" s="2" t="s">
        <v>29</v>
      </c>
      <c r="H387" s="1">
        <v>45331</v>
      </c>
      <c r="I387" s="5">
        <v>1</v>
      </c>
      <c r="J387" s="3">
        <v>79.39</v>
      </c>
      <c r="K387" s="3">
        <v>0.13</v>
      </c>
      <c r="L387" s="3">
        <v>5856.9</v>
      </c>
      <c r="M387" s="3">
        <v>-368.64</v>
      </c>
      <c r="N387" s="4">
        <v>3.2</v>
      </c>
      <c r="O387" s="2" t="s">
        <v>22</v>
      </c>
    </row>
    <row r="388" spans="1:15" x14ac:dyDescent="0.25">
      <c r="A388" s="2" t="s">
        <v>1217</v>
      </c>
      <c r="B388" s="2" t="s">
        <v>1218</v>
      </c>
      <c r="C388" s="2" t="s">
        <v>1219</v>
      </c>
      <c r="D388" s="2" t="s">
        <v>108</v>
      </c>
      <c r="E388" s="2" t="s">
        <v>19</v>
      </c>
      <c r="F388" s="2" t="s">
        <v>46</v>
      </c>
      <c r="G388" s="2" t="s">
        <v>29</v>
      </c>
      <c r="H388" s="1">
        <v>45261</v>
      </c>
      <c r="I388" s="5">
        <v>11</v>
      </c>
      <c r="J388" s="3">
        <v>139.08000000000001</v>
      </c>
      <c r="K388" s="3">
        <v>0.2</v>
      </c>
      <c r="L388" s="3">
        <v>4937.07</v>
      </c>
      <c r="M388" s="3">
        <v>-194.64</v>
      </c>
      <c r="N388" s="4">
        <v>2</v>
      </c>
      <c r="O388" s="2" t="s">
        <v>68</v>
      </c>
    </row>
    <row r="389" spans="1:15" x14ac:dyDescent="0.25">
      <c r="A389" s="2" t="s">
        <v>1220</v>
      </c>
      <c r="B389" s="2" t="s">
        <v>1221</v>
      </c>
      <c r="C389" s="2" t="s">
        <v>1222</v>
      </c>
      <c r="D389" s="2" t="s">
        <v>234</v>
      </c>
      <c r="E389" s="2" t="s">
        <v>27</v>
      </c>
      <c r="F389" s="2" t="s">
        <v>20</v>
      </c>
      <c r="G389" s="2" t="s">
        <v>21</v>
      </c>
      <c r="H389" s="1">
        <v>46078</v>
      </c>
      <c r="I389" s="5">
        <v>13</v>
      </c>
      <c r="J389" s="3">
        <v>901.8</v>
      </c>
      <c r="K389" s="3">
        <v>0.18</v>
      </c>
      <c r="L389" s="3">
        <v>785.7</v>
      </c>
      <c r="M389" s="3">
        <v>3618.14</v>
      </c>
      <c r="N389" s="4">
        <v>3.6</v>
      </c>
      <c r="O389" s="2" t="s">
        <v>68</v>
      </c>
    </row>
    <row r="390" spans="1:15" x14ac:dyDescent="0.25">
      <c r="A390" s="2" t="s">
        <v>1223</v>
      </c>
      <c r="B390" s="2" t="s">
        <v>1224</v>
      </c>
      <c r="C390" s="2" t="s">
        <v>1225</v>
      </c>
      <c r="D390" s="2" t="s">
        <v>67</v>
      </c>
      <c r="E390" s="2" t="s">
        <v>51</v>
      </c>
      <c r="F390" s="2" t="s">
        <v>46</v>
      </c>
      <c r="G390" s="2" t="s">
        <v>21</v>
      </c>
      <c r="H390" s="1">
        <v>46005</v>
      </c>
      <c r="I390" s="5">
        <v>9</v>
      </c>
      <c r="J390" s="3">
        <v>395.51</v>
      </c>
      <c r="K390" s="3">
        <v>0.14000000000000001</v>
      </c>
      <c r="L390" s="3">
        <v>9423.43</v>
      </c>
      <c r="M390" s="3">
        <v>-211.67</v>
      </c>
      <c r="N390" s="4">
        <v>4.2</v>
      </c>
      <c r="O390" s="2" t="s">
        <v>68</v>
      </c>
    </row>
    <row r="391" spans="1:15" x14ac:dyDescent="0.25">
      <c r="A391" s="2" t="s">
        <v>1226</v>
      </c>
      <c r="B391" s="2" t="s">
        <v>1227</v>
      </c>
      <c r="C391" s="2" t="s">
        <v>1228</v>
      </c>
      <c r="D391" s="2" t="s">
        <v>38</v>
      </c>
      <c r="E391" s="2" t="s">
        <v>27</v>
      </c>
      <c r="F391" s="2" t="s">
        <v>20</v>
      </c>
      <c r="G391" s="2" t="s">
        <v>40</v>
      </c>
      <c r="H391" s="1">
        <v>45531</v>
      </c>
      <c r="I391" s="5">
        <v>8</v>
      </c>
      <c r="J391" s="3">
        <v>729.51</v>
      </c>
      <c r="K391" s="3">
        <v>0.04</v>
      </c>
      <c r="L391" s="3">
        <v>1429.33</v>
      </c>
      <c r="M391" s="3">
        <v>2578.2600000000002</v>
      </c>
      <c r="N391" s="4">
        <v>1.9</v>
      </c>
      <c r="O391" s="2" t="s">
        <v>68</v>
      </c>
    </row>
    <row r="392" spans="1:15" x14ac:dyDescent="0.25">
      <c r="A392" s="2" t="s">
        <v>1229</v>
      </c>
      <c r="B392" s="2" t="s">
        <v>1230</v>
      </c>
      <c r="C392" s="2" t="s">
        <v>1231</v>
      </c>
      <c r="D392" s="2" t="s">
        <v>339</v>
      </c>
      <c r="E392" s="2" t="s">
        <v>19</v>
      </c>
      <c r="F392" s="2" t="s">
        <v>46</v>
      </c>
      <c r="G392" s="2" t="s">
        <v>29</v>
      </c>
      <c r="H392" s="1">
        <v>45122</v>
      </c>
      <c r="I392" s="5">
        <v>13</v>
      </c>
      <c r="J392" s="3">
        <v>343.88</v>
      </c>
      <c r="K392" s="3">
        <v>0.23</v>
      </c>
      <c r="L392" s="3">
        <v>7301</v>
      </c>
      <c r="M392" s="3">
        <v>3900.4</v>
      </c>
      <c r="N392" s="4">
        <v>3.2</v>
      </c>
      <c r="O392" s="2" t="s">
        <v>41</v>
      </c>
    </row>
    <row r="393" spans="1:15" x14ac:dyDescent="0.25">
      <c r="A393" s="2" t="s">
        <v>1232</v>
      </c>
      <c r="B393" s="2" t="s">
        <v>1233</v>
      </c>
      <c r="C393" s="2" t="s">
        <v>1234</v>
      </c>
      <c r="D393" s="2" t="s">
        <v>63</v>
      </c>
      <c r="E393" s="2" t="s">
        <v>19</v>
      </c>
      <c r="F393" s="2" t="s">
        <v>20</v>
      </c>
      <c r="G393" s="2" t="s">
        <v>40</v>
      </c>
      <c r="H393" s="1">
        <v>46132</v>
      </c>
      <c r="I393" s="5">
        <v>9</v>
      </c>
      <c r="J393" s="3">
        <v>217.2</v>
      </c>
      <c r="K393" s="3">
        <v>0.24</v>
      </c>
      <c r="L393" s="3">
        <v>3056.24</v>
      </c>
      <c r="M393" s="3">
        <v>-171.12</v>
      </c>
      <c r="N393" s="4">
        <v>1.7</v>
      </c>
      <c r="O393" s="2" t="s">
        <v>68</v>
      </c>
    </row>
    <row r="394" spans="1:15" x14ac:dyDescent="0.25">
      <c r="A394" s="2" t="s">
        <v>1235</v>
      </c>
      <c r="B394" s="2" t="s">
        <v>1236</v>
      </c>
      <c r="C394" s="2" t="s">
        <v>1237</v>
      </c>
      <c r="D394" s="2" t="s">
        <v>86</v>
      </c>
      <c r="E394" s="2" t="s">
        <v>27</v>
      </c>
      <c r="F394" s="2" t="s">
        <v>39</v>
      </c>
      <c r="G394" s="2" t="s">
        <v>40</v>
      </c>
      <c r="H394" s="1">
        <v>45847</v>
      </c>
      <c r="I394" s="5">
        <v>8</v>
      </c>
      <c r="J394" s="3">
        <v>948.61</v>
      </c>
      <c r="K394" s="3">
        <v>0.1</v>
      </c>
      <c r="L394" s="3">
        <v>3194.67</v>
      </c>
      <c r="M394" s="3">
        <v>3253.58</v>
      </c>
      <c r="N394" s="4">
        <v>2.9</v>
      </c>
      <c r="O394" s="2" t="s">
        <v>68</v>
      </c>
    </row>
    <row r="395" spans="1:15" x14ac:dyDescent="0.25">
      <c r="A395" s="2" t="s">
        <v>1238</v>
      </c>
      <c r="B395" s="2" t="s">
        <v>1239</v>
      </c>
      <c r="C395" s="2" t="s">
        <v>1240</v>
      </c>
      <c r="D395" s="2" t="s">
        <v>266</v>
      </c>
      <c r="E395" s="2" t="s">
        <v>34</v>
      </c>
      <c r="F395" s="2" t="s">
        <v>20</v>
      </c>
      <c r="G395" s="2" t="s">
        <v>40</v>
      </c>
      <c r="H395" s="1">
        <v>45625</v>
      </c>
      <c r="I395" s="5">
        <v>6</v>
      </c>
      <c r="J395" s="3">
        <v>223.39</v>
      </c>
      <c r="K395" s="3">
        <v>0.09</v>
      </c>
      <c r="L395" s="3">
        <v>5196.51</v>
      </c>
      <c r="M395" s="3">
        <v>114.03</v>
      </c>
      <c r="N395" s="4">
        <v>3.7</v>
      </c>
      <c r="O395" s="2" t="s">
        <v>68</v>
      </c>
    </row>
    <row r="396" spans="1:15" x14ac:dyDescent="0.25">
      <c r="A396" s="2" t="s">
        <v>1241</v>
      </c>
      <c r="B396" s="2" t="s">
        <v>1242</v>
      </c>
      <c r="C396" s="2" t="s">
        <v>1243</v>
      </c>
      <c r="D396" s="2" t="s">
        <v>320</v>
      </c>
      <c r="E396" s="2" t="s">
        <v>34</v>
      </c>
      <c r="F396" s="2" t="s">
        <v>39</v>
      </c>
      <c r="G396" s="2" t="s">
        <v>21</v>
      </c>
      <c r="H396" s="1">
        <v>45733</v>
      </c>
      <c r="I396" s="5">
        <v>11</v>
      </c>
      <c r="J396" s="3">
        <v>625.32000000000005</v>
      </c>
      <c r="K396" s="3">
        <v>0.14000000000000001</v>
      </c>
      <c r="L396" s="3">
        <v>4705.6000000000004</v>
      </c>
      <c r="M396" s="3">
        <v>3382.17</v>
      </c>
      <c r="N396" s="4">
        <v>1.1000000000000001</v>
      </c>
      <c r="O396" s="2" t="s">
        <v>41</v>
      </c>
    </row>
    <row r="397" spans="1:15" x14ac:dyDescent="0.25">
      <c r="A397" s="2" t="s">
        <v>1244</v>
      </c>
      <c r="B397" s="2" t="s">
        <v>1245</v>
      </c>
      <c r="C397" s="2" t="s">
        <v>1246</v>
      </c>
      <c r="D397" s="2" t="s">
        <v>580</v>
      </c>
      <c r="E397" s="2" t="s">
        <v>34</v>
      </c>
      <c r="F397" s="2" t="s">
        <v>28</v>
      </c>
      <c r="G397" s="2" t="s">
        <v>21</v>
      </c>
      <c r="H397" s="1">
        <v>45196</v>
      </c>
      <c r="I397" s="5">
        <v>17</v>
      </c>
      <c r="J397" s="3">
        <v>342.77</v>
      </c>
      <c r="K397" s="3">
        <v>0.11</v>
      </c>
      <c r="L397" s="3">
        <v>951.81</v>
      </c>
      <c r="M397" s="3">
        <v>3860.21</v>
      </c>
      <c r="N397" s="4">
        <v>4</v>
      </c>
      <c r="O397" s="2" t="s">
        <v>22</v>
      </c>
    </row>
    <row r="398" spans="1:15" x14ac:dyDescent="0.25">
      <c r="A398" s="2" t="s">
        <v>1247</v>
      </c>
      <c r="B398" s="2" t="s">
        <v>1248</v>
      </c>
      <c r="C398" s="2" t="s">
        <v>1249</v>
      </c>
      <c r="D398" s="2" t="s">
        <v>580</v>
      </c>
      <c r="E398" s="2" t="s">
        <v>19</v>
      </c>
      <c r="F398" s="2" t="s">
        <v>28</v>
      </c>
      <c r="G398" s="2" t="s">
        <v>40</v>
      </c>
      <c r="H398" s="1">
        <v>45832</v>
      </c>
      <c r="I398" s="5">
        <v>7</v>
      </c>
      <c r="J398" s="3">
        <v>927.81</v>
      </c>
      <c r="K398" s="3">
        <v>0.23</v>
      </c>
      <c r="L398" s="3">
        <v>1712.61</v>
      </c>
      <c r="M398" s="3">
        <v>97.8</v>
      </c>
      <c r="N398" s="4">
        <v>2.4</v>
      </c>
      <c r="O398" s="2" t="s">
        <v>68</v>
      </c>
    </row>
    <row r="399" spans="1:15" x14ac:dyDescent="0.25">
      <c r="A399" s="2" t="s">
        <v>1250</v>
      </c>
      <c r="B399" s="2" t="s">
        <v>1251</v>
      </c>
      <c r="C399" s="2" t="s">
        <v>1252</v>
      </c>
      <c r="D399" s="2" t="s">
        <v>67</v>
      </c>
      <c r="E399" s="2" t="s">
        <v>34</v>
      </c>
      <c r="F399" s="2" t="s">
        <v>28</v>
      </c>
      <c r="G399" s="2" t="s">
        <v>40</v>
      </c>
      <c r="H399" s="1">
        <v>45621</v>
      </c>
      <c r="I399" s="5">
        <v>8</v>
      </c>
      <c r="J399" s="3">
        <v>817.07</v>
      </c>
      <c r="K399" s="3">
        <v>0.28999999999999998</v>
      </c>
      <c r="L399" s="3">
        <v>9269.08</v>
      </c>
      <c r="M399" s="3">
        <v>4348.95</v>
      </c>
      <c r="N399" s="4">
        <v>3.2</v>
      </c>
      <c r="O399" s="2" t="s">
        <v>41</v>
      </c>
    </row>
    <row r="400" spans="1:15" x14ac:dyDescent="0.25">
      <c r="A400" s="2" t="s">
        <v>1253</v>
      </c>
      <c r="B400" s="2" t="s">
        <v>1254</v>
      </c>
      <c r="C400" s="2" t="s">
        <v>1255</v>
      </c>
      <c r="D400" s="2" t="s">
        <v>96</v>
      </c>
      <c r="E400" s="2" t="s">
        <v>34</v>
      </c>
      <c r="F400" s="2" t="s">
        <v>20</v>
      </c>
      <c r="G400" s="2" t="s">
        <v>21</v>
      </c>
      <c r="H400" s="1">
        <v>45445</v>
      </c>
      <c r="I400" s="5">
        <v>10</v>
      </c>
      <c r="J400" s="3">
        <v>267.7</v>
      </c>
      <c r="K400" s="3">
        <v>0.03</v>
      </c>
      <c r="L400" s="3">
        <v>4324.88</v>
      </c>
      <c r="M400" s="3">
        <v>3587</v>
      </c>
      <c r="N400" s="4">
        <v>2.9</v>
      </c>
      <c r="O400" s="2" t="s">
        <v>22</v>
      </c>
    </row>
    <row r="401" spans="1:15" x14ac:dyDescent="0.25">
      <c r="A401" s="2" t="s">
        <v>1256</v>
      </c>
      <c r="B401" s="2" t="s">
        <v>1257</v>
      </c>
      <c r="C401" s="2" t="s">
        <v>1258</v>
      </c>
      <c r="D401" s="2" t="s">
        <v>82</v>
      </c>
      <c r="E401" s="2" t="s">
        <v>27</v>
      </c>
      <c r="F401" s="2" t="s">
        <v>46</v>
      </c>
      <c r="G401" s="2" t="s">
        <v>21</v>
      </c>
      <c r="H401" s="1">
        <v>45436</v>
      </c>
      <c r="I401" s="5">
        <v>4</v>
      </c>
      <c r="J401" s="3">
        <v>416.54</v>
      </c>
      <c r="K401" s="3">
        <v>0.04</v>
      </c>
      <c r="L401" s="3">
        <v>3902.27</v>
      </c>
      <c r="M401" s="3">
        <v>1367.2</v>
      </c>
      <c r="N401" s="4">
        <v>4.0999999999999996</v>
      </c>
      <c r="O401" s="2" t="s">
        <v>68</v>
      </c>
    </row>
    <row r="402" spans="1:15" x14ac:dyDescent="0.25">
      <c r="A402" s="2" t="s">
        <v>1259</v>
      </c>
      <c r="B402" s="2" t="s">
        <v>1260</v>
      </c>
      <c r="C402" s="2" t="s">
        <v>1261</v>
      </c>
      <c r="D402" s="2" t="s">
        <v>108</v>
      </c>
      <c r="E402" s="2" t="s">
        <v>51</v>
      </c>
      <c r="F402" s="2" t="s">
        <v>20</v>
      </c>
      <c r="G402" s="2" t="s">
        <v>40</v>
      </c>
      <c r="H402" s="1">
        <v>45688</v>
      </c>
      <c r="I402" s="5">
        <v>3</v>
      </c>
      <c r="J402" s="3">
        <v>544.73</v>
      </c>
      <c r="K402" s="3">
        <v>0.11</v>
      </c>
      <c r="L402" s="3">
        <v>5151.0600000000004</v>
      </c>
      <c r="M402" s="3">
        <v>-348.51</v>
      </c>
      <c r="N402" s="4">
        <v>4</v>
      </c>
      <c r="O402" s="2" t="s">
        <v>41</v>
      </c>
    </row>
    <row r="403" spans="1:15" x14ac:dyDescent="0.25">
      <c r="A403" s="2" t="s">
        <v>1262</v>
      </c>
      <c r="B403" s="2" t="s">
        <v>1263</v>
      </c>
      <c r="C403" s="2" t="s">
        <v>1264</v>
      </c>
      <c r="D403" s="2" t="s">
        <v>580</v>
      </c>
      <c r="E403" s="2" t="s">
        <v>51</v>
      </c>
      <c r="F403" s="2" t="s">
        <v>28</v>
      </c>
      <c r="G403" s="2" t="s">
        <v>21</v>
      </c>
      <c r="H403" s="1">
        <v>45626</v>
      </c>
      <c r="I403" s="5">
        <v>8</v>
      </c>
      <c r="J403" s="3">
        <v>49.84</v>
      </c>
      <c r="K403" s="3">
        <v>0.14000000000000001</v>
      </c>
      <c r="L403" s="3">
        <v>2385.4499999999998</v>
      </c>
      <c r="M403" s="3">
        <v>269.07</v>
      </c>
      <c r="N403" s="4">
        <v>1</v>
      </c>
      <c r="O403" s="2" t="s">
        <v>41</v>
      </c>
    </row>
    <row r="404" spans="1:15" x14ac:dyDescent="0.25">
      <c r="A404" s="2" t="s">
        <v>1265</v>
      </c>
      <c r="B404" s="2" t="s">
        <v>1266</v>
      </c>
      <c r="C404" s="2" t="s">
        <v>1267</v>
      </c>
      <c r="D404" s="2" t="s">
        <v>523</v>
      </c>
      <c r="E404" s="2" t="s">
        <v>34</v>
      </c>
      <c r="F404" s="2" t="s">
        <v>20</v>
      </c>
      <c r="G404" s="2" t="s">
        <v>29</v>
      </c>
      <c r="H404" s="1">
        <v>45300</v>
      </c>
      <c r="I404" s="5">
        <v>5</v>
      </c>
      <c r="J404" s="3">
        <v>316.98</v>
      </c>
      <c r="K404" s="3">
        <v>0.08</v>
      </c>
      <c r="L404" s="3">
        <v>995.61</v>
      </c>
      <c r="M404" s="3">
        <v>1651.42</v>
      </c>
      <c r="N404" s="4">
        <v>1.6</v>
      </c>
      <c r="O404" s="2" t="s">
        <v>41</v>
      </c>
    </row>
    <row r="405" spans="1:15" x14ac:dyDescent="0.25">
      <c r="A405" s="2" t="s">
        <v>1268</v>
      </c>
      <c r="B405" s="2" t="s">
        <v>1269</v>
      </c>
      <c r="C405" s="2" t="s">
        <v>1270</v>
      </c>
      <c r="D405" s="2" t="s">
        <v>580</v>
      </c>
      <c r="E405" s="2" t="s">
        <v>34</v>
      </c>
      <c r="F405" s="2" t="s">
        <v>46</v>
      </c>
      <c r="G405" s="2" t="s">
        <v>29</v>
      </c>
      <c r="H405" s="1">
        <v>45137</v>
      </c>
      <c r="I405" s="5">
        <v>14</v>
      </c>
      <c r="J405" s="3">
        <v>662.56</v>
      </c>
      <c r="L405" s="3">
        <v>8981.56</v>
      </c>
      <c r="M405" s="3">
        <v>2368.73</v>
      </c>
      <c r="N405" s="4">
        <v>2</v>
      </c>
      <c r="O405" s="2" t="s">
        <v>22</v>
      </c>
    </row>
    <row r="406" spans="1:15" x14ac:dyDescent="0.25">
      <c r="A406" s="2" t="s">
        <v>1271</v>
      </c>
      <c r="B406" s="2" t="s">
        <v>1272</v>
      </c>
      <c r="C406" s="2" t="s">
        <v>1273</v>
      </c>
      <c r="D406" s="2" t="s">
        <v>230</v>
      </c>
      <c r="E406" s="2" t="s">
        <v>51</v>
      </c>
      <c r="F406" s="2" t="s">
        <v>39</v>
      </c>
      <c r="G406" s="2" t="s">
        <v>40</v>
      </c>
      <c r="H406" s="1">
        <v>45357</v>
      </c>
      <c r="I406" s="5">
        <v>10</v>
      </c>
      <c r="J406" s="3">
        <v>75.69</v>
      </c>
      <c r="K406" s="3">
        <v>0.22</v>
      </c>
      <c r="L406" s="3">
        <v>1457.47</v>
      </c>
      <c r="M406" s="3">
        <v>3658.72</v>
      </c>
      <c r="N406" s="4">
        <v>3.1</v>
      </c>
      <c r="O406" s="2" t="s">
        <v>41</v>
      </c>
    </row>
    <row r="407" spans="1:15" x14ac:dyDescent="0.25">
      <c r="A407" s="2" t="s">
        <v>1274</v>
      </c>
      <c r="B407" s="2" t="s">
        <v>1275</v>
      </c>
      <c r="C407" s="2" t="s">
        <v>1276</v>
      </c>
      <c r="D407" s="2" t="s">
        <v>234</v>
      </c>
      <c r="E407" s="2" t="s">
        <v>51</v>
      </c>
      <c r="F407" s="2" t="s">
        <v>20</v>
      </c>
      <c r="G407" s="2" t="s">
        <v>21</v>
      </c>
      <c r="H407" s="1">
        <v>45391</v>
      </c>
      <c r="I407" s="5">
        <v>17</v>
      </c>
      <c r="J407" s="3">
        <v>311.54000000000002</v>
      </c>
      <c r="K407" s="3">
        <v>0.26</v>
      </c>
      <c r="L407" s="3">
        <v>6366.04</v>
      </c>
      <c r="M407" s="3">
        <v>3187.9</v>
      </c>
      <c r="N407" s="4">
        <v>2.2000000000000002</v>
      </c>
      <c r="O407" s="2" t="s">
        <v>22</v>
      </c>
    </row>
    <row r="408" spans="1:15" x14ac:dyDescent="0.25">
      <c r="A408" s="2" t="s">
        <v>1277</v>
      </c>
      <c r="B408" s="2" t="s">
        <v>1278</v>
      </c>
      <c r="C408" s="2" t="s">
        <v>1279</v>
      </c>
      <c r="D408" s="2" t="s">
        <v>249</v>
      </c>
      <c r="E408" s="2" t="s">
        <v>19</v>
      </c>
      <c r="F408" s="2" t="s">
        <v>39</v>
      </c>
      <c r="G408" s="2" t="s">
        <v>29</v>
      </c>
      <c r="H408" s="1">
        <v>46072</v>
      </c>
      <c r="I408" s="5">
        <v>10</v>
      </c>
      <c r="J408" s="3">
        <v>660.33</v>
      </c>
      <c r="L408" s="3">
        <v>7024.03</v>
      </c>
      <c r="M408" s="3">
        <v>4695.03</v>
      </c>
      <c r="N408" s="4">
        <v>1.5</v>
      </c>
      <c r="O408" s="2" t="s">
        <v>41</v>
      </c>
    </row>
    <row r="409" spans="1:15" x14ac:dyDescent="0.25">
      <c r="A409" s="2" t="s">
        <v>1280</v>
      </c>
      <c r="B409" s="2" t="s">
        <v>1281</v>
      </c>
      <c r="C409" s="2" t="s">
        <v>1282</v>
      </c>
      <c r="D409" s="2" t="s">
        <v>230</v>
      </c>
      <c r="E409" s="2" t="s">
        <v>19</v>
      </c>
      <c r="F409" s="2" t="s">
        <v>39</v>
      </c>
      <c r="G409" s="2" t="s">
        <v>40</v>
      </c>
      <c r="H409" s="1">
        <v>45103</v>
      </c>
      <c r="I409" s="5">
        <v>19</v>
      </c>
      <c r="J409" s="3">
        <v>241.9</v>
      </c>
      <c r="K409" s="3">
        <v>0.27</v>
      </c>
      <c r="L409" s="3">
        <v>187.97</v>
      </c>
      <c r="M409" s="3">
        <v>2856.96</v>
      </c>
      <c r="N409" s="4">
        <v>1.3</v>
      </c>
      <c r="O409" s="2" t="s">
        <v>41</v>
      </c>
    </row>
    <row r="410" spans="1:15" x14ac:dyDescent="0.25">
      <c r="A410" s="2" t="s">
        <v>1283</v>
      </c>
      <c r="B410" s="2" t="s">
        <v>1284</v>
      </c>
      <c r="C410" s="2" t="s">
        <v>1285</v>
      </c>
      <c r="D410" s="2" t="s">
        <v>18</v>
      </c>
      <c r="E410" s="2" t="s">
        <v>27</v>
      </c>
      <c r="F410" s="2" t="s">
        <v>46</v>
      </c>
      <c r="G410" s="2" t="s">
        <v>40</v>
      </c>
      <c r="H410" s="1">
        <v>45239</v>
      </c>
      <c r="I410" s="5">
        <v>5</v>
      </c>
      <c r="J410" s="3">
        <v>235.57</v>
      </c>
      <c r="K410" s="3">
        <v>0.27</v>
      </c>
      <c r="L410" s="3">
        <v>7380.42</v>
      </c>
      <c r="M410" s="3">
        <v>2075.21</v>
      </c>
      <c r="N410" s="4">
        <v>2.5</v>
      </c>
      <c r="O410" s="2" t="s">
        <v>41</v>
      </c>
    </row>
    <row r="411" spans="1:15" x14ac:dyDescent="0.25">
      <c r="A411" s="2" t="s">
        <v>1286</v>
      </c>
      <c r="B411" s="2" t="s">
        <v>1287</v>
      </c>
      <c r="C411" s="2" t="s">
        <v>1288</v>
      </c>
      <c r="D411" s="2" t="s">
        <v>523</v>
      </c>
      <c r="E411" s="2" t="s">
        <v>51</v>
      </c>
      <c r="F411" s="2" t="s">
        <v>28</v>
      </c>
      <c r="G411" s="2" t="s">
        <v>29</v>
      </c>
      <c r="H411" s="1">
        <v>45746</v>
      </c>
      <c r="I411" s="5">
        <v>2</v>
      </c>
      <c r="J411" s="3">
        <v>209.29</v>
      </c>
      <c r="K411" s="3">
        <v>0.28000000000000003</v>
      </c>
      <c r="L411" s="3">
        <v>9836.42</v>
      </c>
      <c r="M411" s="3">
        <v>2379.38</v>
      </c>
      <c r="N411" s="4">
        <v>2.6</v>
      </c>
      <c r="O411" s="2" t="s">
        <v>68</v>
      </c>
    </row>
    <row r="412" spans="1:15" x14ac:dyDescent="0.25">
      <c r="A412" s="2" t="s">
        <v>1289</v>
      </c>
      <c r="B412" s="2" t="s">
        <v>1290</v>
      </c>
      <c r="C412" s="2" t="s">
        <v>1291</v>
      </c>
      <c r="D412" s="2" t="s">
        <v>38</v>
      </c>
      <c r="E412" s="2" t="s">
        <v>51</v>
      </c>
      <c r="F412" s="2" t="s">
        <v>46</v>
      </c>
      <c r="G412" s="2" t="s">
        <v>29</v>
      </c>
      <c r="H412" s="1">
        <v>46012</v>
      </c>
      <c r="I412" s="5">
        <v>1</v>
      </c>
      <c r="J412" s="3">
        <v>803.79</v>
      </c>
      <c r="K412" s="3">
        <v>0</v>
      </c>
      <c r="L412" s="3">
        <v>8497.07</v>
      </c>
      <c r="M412" s="3">
        <v>532.25</v>
      </c>
      <c r="N412" s="4">
        <v>3.7</v>
      </c>
      <c r="O412" s="2" t="s">
        <v>22</v>
      </c>
    </row>
    <row r="413" spans="1:15" x14ac:dyDescent="0.25">
      <c r="A413" s="2" t="s">
        <v>1292</v>
      </c>
      <c r="B413" s="2" t="s">
        <v>1293</v>
      </c>
      <c r="C413" s="2" t="s">
        <v>1294</v>
      </c>
      <c r="D413" s="2" t="s">
        <v>226</v>
      </c>
      <c r="E413" s="2" t="s">
        <v>27</v>
      </c>
      <c r="F413" s="2" t="s">
        <v>46</v>
      </c>
      <c r="G413" s="2" t="s">
        <v>40</v>
      </c>
      <c r="H413" s="1">
        <v>45654</v>
      </c>
      <c r="I413" s="5">
        <v>17</v>
      </c>
      <c r="J413" s="3">
        <v>771.13</v>
      </c>
      <c r="K413" s="3">
        <v>0.14000000000000001</v>
      </c>
      <c r="L413" s="3">
        <v>4036.74</v>
      </c>
      <c r="M413" s="3">
        <v>3360.93</v>
      </c>
      <c r="N413" s="4">
        <v>1.6</v>
      </c>
      <c r="O413" s="2" t="s">
        <v>41</v>
      </c>
    </row>
    <row r="414" spans="1:15" x14ac:dyDescent="0.25">
      <c r="A414" s="2" t="s">
        <v>1295</v>
      </c>
      <c r="B414" s="2" t="s">
        <v>1296</v>
      </c>
      <c r="C414" s="2" t="s">
        <v>1297</v>
      </c>
      <c r="D414" s="2" t="s">
        <v>55</v>
      </c>
      <c r="E414" s="2" t="s">
        <v>19</v>
      </c>
      <c r="F414" s="2" t="s">
        <v>39</v>
      </c>
      <c r="G414" s="2" t="s">
        <v>40</v>
      </c>
      <c r="H414" s="1">
        <v>46169</v>
      </c>
      <c r="I414" s="5">
        <v>18</v>
      </c>
      <c r="J414" s="3">
        <v>726.7</v>
      </c>
      <c r="K414" s="3">
        <v>0.21</v>
      </c>
      <c r="L414" s="3">
        <v>242.64</v>
      </c>
      <c r="M414" s="3">
        <v>1750.96</v>
      </c>
      <c r="N414" s="4">
        <v>2.5</v>
      </c>
      <c r="O414" s="2" t="s">
        <v>22</v>
      </c>
    </row>
    <row r="415" spans="1:15" x14ac:dyDescent="0.25">
      <c r="A415" s="2" t="s">
        <v>1298</v>
      </c>
      <c r="B415" s="2" t="s">
        <v>1299</v>
      </c>
      <c r="C415" s="2" t="s">
        <v>1300</v>
      </c>
      <c r="D415" s="2" t="s">
        <v>194</v>
      </c>
      <c r="E415" s="2" t="s">
        <v>34</v>
      </c>
      <c r="F415" s="2" t="s">
        <v>28</v>
      </c>
      <c r="G415" s="2" t="s">
        <v>40</v>
      </c>
      <c r="H415" s="1">
        <v>45970</v>
      </c>
      <c r="I415" s="5">
        <v>19</v>
      </c>
      <c r="J415" s="3">
        <v>823.8</v>
      </c>
      <c r="K415" s="3">
        <v>0.23</v>
      </c>
      <c r="L415" s="3">
        <v>9105.44</v>
      </c>
      <c r="M415" s="3">
        <v>4118.57</v>
      </c>
      <c r="N415" s="4">
        <v>2.2999999999999998</v>
      </c>
      <c r="O415" s="2" t="s">
        <v>22</v>
      </c>
    </row>
    <row r="416" spans="1:15" x14ac:dyDescent="0.25">
      <c r="A416" s="2" t="s">
        <v>1301</v>
      </c>
      <c r="B416" s="2" t="s">
        <v>1302</v>
      </c>
      <c r="C416" s="2" t="s">
        <v>1303</v>
      </c>
      <c r="D416" s="2" t="s">
        <v>234</v>
      </c>
      <c r="E416" s="2" t="s">
        <v>27</v>
      </c>
      <c r="F416" s="2" t="s">
        <v>46</v>
      </c>
      <c r="G416" s="2" t="s">
        <v>40</v>
      </c>
      <c r="H416" s="1">
        <v>45529</v>
      </c>
      <c r="I416" s="5">
        <v>6</v>
      </c>
      <c r="J416" s="3">
        <v>139.1</v>
      </c>
      <c r="K416" s="3">
        <v>7.0000000000000007E-2</v>
      </c>
      <c r="L416" s="3">
        <v>8333.27</v>
      </c>
      <c r="M416" s="3">
        <v>898.76</v>
      </c>
      <c r="N416" s="4">
        <v>2.9</v>
      </c>
      <c r="O416" s="2" t="s">
        <v>68</v>
      </c>
    </row>
    <row r="417" spans="1:15" x14ac:dyDescent="0.25">
      <c r="A417" s="2" t="s">
        <v>1304</v>
      </c>
      <c r="B417" s="2" t="s">
        <v>1305</v>
      </c>
      <c r="C417" s="2" t="s">
        <v>1306</v>
      </c>
      <c r="D417" s="2" t="s">
        <v>205</v>
      </c>
      <c r="E417" s="2" t="s">
        <v>34</v>
      </c>
      <c r="F417" s="2" t="s">
        <v>20</v>
      </c>
      <c r="G417" s="2" t="s">
        <v>40</v>
      </c>
      <c r="H417" s="1">
        <v>45525</v>
      </c>
      <c r="I417" s="5">
        <v>17</v>
      </c>
      <c r="J417" s="3">
        <v>679.73</v>
      </c>
      <c r="K417" s="3">
        <v>0.18</v>
      </c>
      <c r="L417" s="3">
        <v>9401.77</v>
      </c>
      <c r="M417" s="3">
        <v>2573.29</v>
      </c>
      <c r="N417" s="4">
        <v>4.3</v>
      </c>
      <c r="O417" s="2" t="s">
        <v>68</v>
      </c>
    </row>
    <row r="418" spans="1:15" x14ac:dyDescent="0.25">
      <c r="A418" s="2" t="s">
        <v>1307</v>
      </c>
      <c r="B418" s="2" t="s">
        <v>1308</v>
      </c>
      <c r="C418" s="2" t="s">
        <v>1309</v>
      </c>
      <c r="D418" s="2" t="s">
        <v>96</v>
      </c>
      <c r="E418" s="2" t="s">
        <v>51</v>
      </c>
      <c r="F418" s="2" t="s">
        <v>46</v>
      </c>
      <c r="G418" s="2" t="s">
        <v>29</v>
      </c>
      <c r="H418" s="1">
        <v>45690</v>
      </c>
      <c r="I418" s="5">
        <v>15</v>
      </c>
      <c r="J418" s="3">
        <v>493.41</v>
      </c>
      <c r="K418" s="3">
        <v>0.14000000000000001</v>
      </c>
      <c r="L418" s="3">
        <v>9844.99</v>
      </c>
      <c r="M418" s="3">
        <v>905.45</v>
      </c>
      <c r="N418" s="4">
        <v>2.2999999999999998</v>
      </c>
      <c r="O418" s="2" t="s">
        <v>41</v>
      </c>
    </row>
    <row r="419" spans="1:15" x14ac:dyDescent="0.25">
      <c r="A419" s="2" t="s">
        <v>1310</v>
      </c>
      <c r="B419" s="2" t="s">
        <v>1311</v>
      </c>
      <c r="C419" s="2" t="s">
        <v>1312</v>
      </c>
      <c r="D419" s="2" t="s">
        <v>157</v>
      </c>
      <c r="E419" s="2" t="s">
        <v>27</v>
      </c>
      <c r="F419" s="2" t="s">
        <v>39</v>
      </c>
      <c r="G419" s="2" t="s">
        <v>21</v>
      </c>
      <c r="H419" s="1">
        <v>45817</v>
      </c>
      <c r="I419" s="5">
        <v>15</v>
      </c>
      <c r="J419" s="3">
        <v>316.27999999999997</v>
      </c>
      <c r="L419" s="3">
        <v>2362.92</v>
      </c>
      <c r="M419" s="3">
        <v>3143.16</v>
      </c>
      <c r="N419" s="4">
        <v>5</v>
      </c>
      <c r="O419" s="2" t="s">
        <v>41</v>
      </c>
    </row>
    <row r="420" spans="1:15" x14ac:dyDescent="0.25">
      <c r="A420" s="2" t="s">
        <v>1313</v>
      </c>
      <c r="B420" s="2" t="s">
        <v>1314</v>
      </c>
      <c r="C420" s="2" t="s">
        <v>1315</v>
      </c>
      <c r="D420" s="2" t="s">
        <v>580</v>
      </c>
      <c r="E420" s="2" t="s">
        <v>19</v>
      </c>
      <c r="F420" s="2" t="s">
        <v>39</v>
      </c>
      <c r="G420" s="2" t="s">
        <v>29</v>
      </c>
      <c r="H420" s="1">
        <v>45762</v>
      </c>
      <c r="I420" s="5">
        <v>17</v>
      </c>
      <c r="J420" s="3">
        <v>385.04</v>
      </c>
      <c r="K420" s="3">
        <v>0.22</v>
      </c>
      <c r="L420" s="3">
        <v>2811.88</v>
      </c>
      <c r="M420" s="3">
        <v>4022.54</v>
      </c>
      <c r="N420" s="4">
        <v>4.8</v>
      </c>
      <c r="O420" s="2" t="s">
        <v>22</v>
      </c>
    </row>
    <row r="421" spans="1:15" x14ac:dyDescent="0.25">
      <c r="A421" s="2" t="s">
        <v>1316</v>
      </c>
      <c r="B421" s="2" t="s">
        <v>1317</v>
      </c>
      <c r="C421" s="2" t="s">
        <v>1318</v>
      </c>
      <c r="D421" s="2" t="s">
        <v>478</v>
      </c>
      <c r="E421" s="2" t="s">
        <v>51</v>
      </c>
      <c r="F421" s="2" t="s">
        <v>39</v>
      </c>
      <c r="G421" s="2" t="s">
        <v>21</v>
      </c>
      <c r="H421" s="1">
        <v>45123</v>
      </c>
      <c r="I421" s="5">
        <v>7</v>
      </c>
      <c r="J421" s="3">
        <v>512.41</v>
      </c>
      <c r="K421" s="3">
        <v>0.14000000000000001</v>
      </c>
      <c r="L421" s="3">
        <v>3933.72</v>
      </c>
      <c r="M421" s="3">
        <v>1774.65</v>
      </c>
      <c r="N421" s="4">
        <v>1.9</v>
      </c>
      <c r="O421" s="2" t="s">
        <v>68</v>
      </c>
    </row>
    <row r="422" spans="1:15" x14ac:dyDescent="0.25">
      <c r="A422" s="2" t="s">
        <v>1319</v>
      </c>
      <c r="B422" s="2" t="s">
        <v>1320</v>
      </c>
      <c r="C422" s="2" t="s">
        <v>1321</v>
      </c>
      <c r="D422" s="2" t="s">
        <v>339</v>
      </c>
      <c r="E422" s="2" t="s">
        <v>19</v>
      </c>
      <c r="F422" s="2" t="s">
        <v>39</v>
      </c>
      <c r="G422" s="2" t="s">
        <v>29</v>
      </c>
      <c r="H422" s="1">
        <v>45825</v>
      </c>
      <c r="I422" s="5">
        <v>19</v>
      </c>
      <c r="J422" s="3">
        <v>415.54</v>
      </c>
      <c r="K422" s="3">
        <v>0.01</v>
      </c>
      <c r="L422" s="3">
        <v>946.08</v>
      </c>
      <c r="M422" s="3">
        <v>1342.75</v>
      </c>
      <c r="N422" s="4">
        <v>3.1</v>
      </c>
      <c r="O422" s="2" t="s">
        <v>68</v>
      </c>
    </row>
    <row r="423" spans="1:15" x14ac:dyDescent="0.25">
      <c r="A423" s="2" t="s">
        <v>1322</v>
      </c>
      <c r="B423" s="2" t="s">
        <v>1323</v>
      </c>
      <c r="C423" s="2" t="s">
        <v>1324</v>
      </c>
      <c r="D423" s="2" t="s">
        <v>249</v>
      </c>
      <c r="E423" s="2" t="s">
        <v>51</v>
      </c>
      <c r="F423" s="2" t="s">
        <v>28</v>
      </c>
      <c r="G423" s="2" t="s">
        <v>21</v>
      </c>
      <c r="H423" s="1">
        <v>45556</v>
      </c>
      <c r="I423" s="5">
        <v>17</v>
      </c>
      <c r="J423" s="3">
        <v>158.69</v>
      </c>
      <c r="K423" s="3">
        <v>0.19</v>
      </c>
      <c r="L423" s="3">
        <v>9636.92</v>
      </c>
      <c r="M423" s="3">
        <v>4457.8100000000004</v>
      </c>
      <c r="N423" s="4">
        <v>4.7</v>
      </c>
      <c r="O423" s="2" t="s">
        <v>68</v>
      </c>
    </row>
    <row r="424" spans="1:15" x14ac:dyDescent="0.25">
      <c r="A424" s="2" t="s">
        <v>1325</v>
      </c>
      <c r="B424" s="2" t="s">
        <v>1326</v>
      </c>
      <c r="C424" s="2" t="s">
        <v>1327</v>
      </c>
      <c r="D424" s="2" t="s">
        <v>86</v>
      </c>
      <c r="E424" s="2" t="s">
        <v>34</v>
      </c>
      <c r="F424" s="2" t="s">
        <v>39</v>
      </c>
      <c r="G424" s="2" t="s">
        <v>40</v>
      </c>
      <c r="H424" s="1">
        <v>45570</v>
      </c>
      <c r="I424" s="5">
        <v>11</v>
      </c>
      <c r="J424" s="3">
        <v>577.67999999999995</v>
      </c>
      <c r="K424" s="3">
        <v>0.3</v>
      </c>
      <c r="L424" s="3">
        <v>7490.3</v>
      </c>
      <c r="M424" s="3">
        <v>2060.41</v>
      </c>
      <c r="N424" s="4">
        <v>3.9</v>
      </c>
      <c r="O424" s="2" t="s">
        <v>68</v>
      </c>
    </row>
    <row r="425" spans="1:15" x14ac:dyDescent="0.25">
      <c r="A425" s="2" t="s">
        <v>1328</v>
      </c>
      <c r="B425" s="2" t="s">
        <v>1329</v>
      </c>
      <c r="C425" s="2" t="s">
        <v>1330</v>
      </c>
      <c r="D425" s="2" t="s">
        <v>67</v>
      </c>
      <c r="E425" s="2" t="s">
        <v>19</v>
      </c>
      <c r="F425" s="2" t="s">
        <v>20</v>
      </c>
      <c r="G425" s="2" t="s">
        <v>29</v>
      </c>
      <c r="H425" s="1">
        <v>45830</v>
      </c>
      <c r="I425" s="5">
        <v>4</v>
      </c>
      <c r="J425" s="3">
        <v>56.16</v>
      </c>
      <c r="K425" s="3">
        <v>0.24</v>
      </c>
      <c r="L425" s="3">
        <v>557</v>
      </c>
      <c r="M425" s="3">
        <v>661.47</v>
      </c>
      <c r="N425" s="4">
        <v>4.5</v>
      </c>
      <c r="O425" s="2" t="s">
        <v>68</v>
      </c>
    </row>
    <row r="426" spans="1:15" x14ac:dyDescent="0.25">
      <c r="A426" s="2" t="s">
        <v>1331</v>
      </c>
      <c r="B426" s="2" t="s">
        <v>1332</v>
      </c>
      <c r="C426" s="2" t="s">
        <v>1333</v>
      </c>
      <c r="D426" s="2" t="s">
        <v>143</v>
      </c>
      <c r="E426" s="2" t="s">
        <v>27</v>
      </c>
      <c r="F426" s="2" t="s">
        <v>20</v>
      </c>
      <c r="G426" s="2" t="s">
        <v>29</v>
      </c>
      <c r="H426" s="1">
        <v>45388</v>
      </c>
      <c r="I426" s="5">
        <v>6</v>
      </c>
      <c r="J426" s="3">
        <v>242.81</v>
      </c>
      <c r="K426" s="3">
        <v>7.0000000000000007E-2</v>
      </c>
      <c r="L426" s="3">
        <v>6847.34</v>
      </c>
      <c r="M426" s="3">
        <v>536.25</v>
      </c>
      <c r="N426" s="4">
        <v>4.2</v>
      </c>
      <c r="O426" s="2" t="s">
        <v>68</v>
      </c>
    </row>
    <row r="427" spans="1:15" x14ac:dyDescent="0.25">
      <c r="A427" s="2" t="s">
        <v>1334</v>
      </c>
      <c r="B427" s="2" t="s">
        <v>1335</v>
      </c>
      <c r="C427" s="2" t="s">
        <v>1336</v>
      </c>
      <c r="D427" s="2" t="s">
        <v>178</v>
      </c>
      <c r="E427" s="2" t="s">
        <v>34</v>
      </c>
      <c r="F427" s="2" t="s">
        <v>28</v>
      </c>
      <c r="G427" s="2" t="s">
        <v>29</v>
      </c>
      <c r="H427" s="1">
        <v>45773</v>
      </c>
      <c r="I427" s="5">
        <v>7</v>
      </c>
      <c r="J427" s="3">
        <v>770.92</v>
      </c>
      <c r="K427" s="3">
        <v>0.21</v>
      </c>
      <c r="L427" s="3">
        <v>1435.79</v>
      </c>
      <c r="M427" s="3">
        <v>573.70000000000005</v>
      </c>
      <c r="N427" s="4">
        <v>3.5</v>
      </c>
      <c r="O427" s="2" t="s">
        <v>22</v>
      </c>
    </row>
    <row r="428" spans="1:15" x14ac:dyDescent="0.25">
      <c r="A428" s="2" t="s">
        <v>1337</v>
      </c>
      <c r="B428" s="2" t="s">
        <v>1338</v>
      </c>
      <c r="C428" s="2" t="s">
        <v>1339</v>
      </c>
      <c r="D428" s="2" t="s">
        <v>256</v>
      </c>
      <c r="E428" s="2" t="s">
        <v>34</v>
      </c>
      <c r="F428" s="2" t="s">
        <v>46</v>
      </c>
      <c r="G428" s="2" t="s">
        <v>40</v>
      </c>
      <c r="H428" s="1">
        <v>45621</v>
      </c>
      <c r="I428" s="5">
        <v>9</v>
      </c>
      <c r="J428" s="3">
        <v>300.58999999999997</v>
      </c>
      <c r="K428" s="3">
        <v>0.12</v>
      </c>
      <c r="L428" s="3">
        <v>7867.14</v>
      </c>
      <c r="M428" s="3">
        <v>1189.18</v>
      </c>
      <c r="N428" s="4">
        <v>3.6</v>
      </c>
      <c r="O428" s="2" t="s">
        <v>22</v>
      </c>
    </row>
    <row r="429" spans="1:15" x14ac:dyDescent="0.25">
      <c r="A429" s="2" t="s">
        <v>1340</v>
      </c>
      <c r="B429" s="2" t="s">
        <v>1341</v>
      </c>
      <c r="C429" s="2" t="s">
        <v>1342</v>
      </c>
      <c r="D429" s="2" t="s">
        <v>234</v>
      </c>
      <c r="E429" s="2" t="s">
        <v>19</v>
      </c>
      <c r="F429" s="2" t="s">
        <v>46</v>
      </c>
      <c r="G429" s="2" t="s">
        <v>40</v>
      </c>
      <c r="H429" s="1">
        <v>45349</v>
      </c>
      <c r="I429" s="5">
        <v>4</v>
      </c>
      <c r="J429" s="3">
        <v>938.94</v>
      </c>
      <c r="K429" s="3">
        <v>0.09</v>
      </c>
      <c r="L429" s="3">
        <v>6622.78</v>
      </c>
      <c r="M429" s="3">
        <v>209.32</v>
      </c>
      <c r="N429" s="4">
        <v>2</v>
      </c>
      <c r="O429" s="2" t="s">
        <v>68</v>
      </c>
    </row>
    <row r="430" spans="1:15" x14ac:dyDescent="0.25">
      <c r="A430" s="2" t="s">
        <v>1343</v>
      </c>
      <c r="B430" s="2" t="s">
        <v>1344</v>
      </c>
      <c r="C430" s="2" t="s">
        <v>1345</v>
      </c>
      <c r="D430" s="2" t="s">
        <v>45</v>
      </c>
      <c r="E430" s="2" t="s">
        <v>34</v>
      </c>
      <c r="F430" s="2" t="s">
        <v>28</v>
      </c>
      <c r="G430" s="2" t="s">
        <v>29</v>
      </c>
      <c r="H430" s="1">
        <v>46016</v>
      </c>
      <c r="I430" s="5">
        <v>14</v>
      </c>
      <c r="J430" s="3">
        <v>839.13</v>
      </c>
      <c r="K430" s="3">
        <v>0.12</v>
      </c>
      <c r="L430" s="3">
        <v>5603.89</v>
      </c>
      <c r="M430" s="3">
        <v>3310.95</v>
      </c>
      <c r="N430" s="4">
        <v>1.7</v>
      </c>
      <c r="O430" s="2" t="s">
        <v>22</v>
      </c>
    </row>
    <row r="431" spans="1:15" x14ac:dyDescent="0.25">
      <c r="A431" s="2" t="s">
        <v>1346</v>
      </c>
      <c r="B431" s="2" t="s">
        <v>1347</v>
      </c>
      <c r="C431" s="2" t="s">
        <v>1348</v>
      </c>
      <c r="D431" s="2" t="s">
        <v>390</v>
      </c>
      <c r="E431" s="2" t="s">
        <v>19</v>
      </c>
      <c r="F431" s="2" t="s">
        <v>39</v>
      </c>
      <c r="G431" s="2" t="s">
        <v>29</v>
      </c>
      <c r="H431" s="1">
        <v>45506</v>
      </c>
      <c r="I431" s="5">
        <v>14</v>
      </c>
      <c r="J431" s="3">
        <v>389.82</v>
      </c>
      <c r="K431" s="3">
        <v>0.2</v>
      </c>
      <c r="L431" s="3">
        <v>3418.47</v>
      </c>
      <c r="M431" s="3">
        <v>2115.08</v>
      </c>
      <c r="N431" s="4">
        <v>3.3</v>
      </c>
      <c r="O431" s="2" t="s">
        <v>41</v>
      </c>
    </row>
    <row r="432" spans="1:15" x14ac:dyDescent="0.25">
      <c r="A432" s="2" t="s">
        <v>1349</v>
      </c>
      <c r="B432" s="2" t="s">
        <v>1350</v>
      </c>
      <c r="C432" s="2" t="s">
        <v>1351</v>
      </c>
      <c r="D432" s="2" t="s">
        <v>226</v>
      </c>
      <c r="E432" s="2" t="s">
        <v>34</v>
      </c>
      <c r="F432" s="2" t="s">
        <v>46</v>
      </c>
      <c r="G432" s="2" t="s">
        <v>40</v>
      </c>
      <c r="H432" s="1">
        <v>45148</v>
      </c>
      <c r="I432" s="5">
        <v>19</v>
      </c>
      <c r="J432" s="3">
        <v>900.46</v>
      </c>
      <c r="K432" s="3">
        <v>0.21</v>
      </c>
      <c r="L432" s="3">
        <v>7031.71</v>
      </c>
      <c r="M432" s="3">
        <v>3291.31</v>
      </c>
      <c r="N432" s="4">
        <v>1.3</v>
      </c>
      <c r="O432" s="2" t="s">
        <v>41</v>
      </c>
    </row>
    <row r="433" spans="1:15" x14ac:dyDescent="0.25">
      <c r="A433" s="2" t="s">
        <v>1352</v>
      </c>
      <c r="B433" s="2" t="s">
        <v>1353</v>
      </c>
      <c r="C433" s="2" t="s">
        <v>1354</v>
      </c>
      <c r="D433" s="2" t="s">
        <v>212</v>
      </c>
      <c r="E433" s="2" t="s">
        <v>51</v>
      </c>
      <c r="F433" s="2" t="s">
        <v>20</v>
      </c>
      <c r="G433" s="2" t="s">
        <v>21</v>
      </c>
      <c r="H433" s="1">
        <v>45728</v>
      </c>
      <c r="I433" s="5">
        <v>16</v>
      </c>
      <c r="J433" s="3">
        <v>178.74</v>
      </c>
      <c r="K433" s="3">
        <v>0.02</v>
      </c>
      <c r="L433" s="3">
        <v>2950.9</v>
      </c>
      <c r="M433" s="3">
        <v>1236.7</v>
      </c>
      <c r="N433" s="4">
        <v>2</v>
      </c>
      <c r="O433" s="2" t="s">
        <v>41</v>
      </c>
    </row>
    <row r="434" spans="1:15" x14ac:dyDescent="0.25">
      <c r="A434" s="2" t="s">
        <v>1355</v>
      </c>
      <c r="B434" s="2" t="s">
        <v>1356</v>
      </c>
      <c r="C434" s="2" t="s">
        <v>1357</v>
      </c>
      <c r="D434" s="2" t="s">
        <v>96</v>
      </c>
      <c r="E434" s="2" t="s">
        <v>19</v>
      </c>
      <c r="F434" s="2" t="s">
        <v>20</v>
      </c>
      <c r="G434" s="2" t="s">
        <v>21</v>
      </c>
      <c r="H434" s="1">
        <v>45545</v>
      </c>
      <c r="I434" s="5">
        <v>10</v>
      </c>
      <c r="J434" s="3">
        <v>206.48</v>
      </c>
      <c r="K434" s="3">
        <v>0.22</v>
      </c>
      <c r="L434" s="3">
        <v>316.58</v>
      </c>
      <c r="M434" s="3">
        <v>1798.02</v>
      </c>
      <c r="N434" s="4">
        <v>3.4</v>
      </c>
      <c r="O434" s="2" t="s">
        <v>68</v>
      </c>
    </row>
    <row r="435" spans="1:15" x14ac:dyDescent="0.25">
      <c r="A435" s="2" t="s">
        <v>1358</v>
      </c>
      <c r="B435" s="2" t="s">
        <v>1359</v>
      </c>
      <c r="C435" s="2" t="s">
        <v>1360</v>
      </c>
      <c r="D435" s="2" t="s">
        <v>55</v>
      </c>
      <c r="E435" s="2" t="s">
        <v>27</v>
      </c>
      <c r="F435" s="2" t="s">
        <v>39</v>
      </c>
      <c r="G435" s="2" t="s">
        <v>29</v>
      </c>
      <c r="H435" s="1">
        <v>45374</v>
      </c>
      <c r="I435" s="5">
        <v>5</v>
      </c>
      <c r="J435" s="3">
        <v>839.47</v>
      </c>
      <c r="K435" s="3">
        <v>0.26</v>
      </c>
      <c r="L435" s="3">
        <v>9163.41</v>
      </c>
      <c r="M435" s="3">
        <v>2494.17</v>
      </c>
      <c r="N435" s="4">
        <v>1.4</v>
      </c>
      <c r="O435" s="2" t="s">
        <v>22</v>
      </c>
    </row>
    <row r="436" spans="1:15" x14ac:dyDescent="0.25">
      <c r="A436" s="2" t="s">
        <v>1361</v>
      </c>
      <c r="B436" s="2" t="s">
        <v>1362</v>
      </c>
      <c r="C436" s="2" t="s">
        <v>712</v>
      </c>
      <c r="D436" s="2" t="s">
        <v>38</v>
      </c>
      <c r="E436" s="2" t="s">
        <v>34</v>
      </c>
      <c r="F436" s="2" t="s">
        <v>20</v>
      </c>
      <c r="G436" s="2" t="s">
        <v>29</v>
      </c>
      <c r="H436" s="1">
        <v>45388</v>
      </c>
      <c r="I436" s="5">
        <v>9</v>
      </c>
      <c r="J436" s="3">
        <v>825.43</v>
      </c>
      <c r="K436" s="3">
        <v>0.21</v>
      </c>
      <c r="L436" s="3">
        <v>1201.43</v>
      </c>
      <c r="M436" s="3">
        <v>1942.95</v>
      </c>
      <c r="N436" s="4">
        <v>3.5</v>
      </c>
      <c r="O436" s="2" t="s">
        <v>68</v>
      </c>
    </row>
    <row r="437" spans="1:15" x14ac:dyDescent="0.25">
      <c r="A437" s="2" t="s">
        <v>1363</v>
      </c>
      <c r="B437" s="2" t="s">
        <v>1364</v>
      </c>
      <c r="C437" s="2" t="s">
        <v>1365</v>
      </c>
      <c r="D437" s="2" t="s">
        <v>283</v>
      </c>
      <c r="E437" s="2" t="s">
        <v>27</v>
      </c>
      <c r="F437" s="2" t="s">
        <v>20</v>
      </c>
      <c r="G437" s="2" t="s">
        <v>40</v>
      </c>
      <c r="H437" s="1">
        <v>45104</v>
      </c>
      <c r="I437" s="5">
        <v>9</v>
      </c>
      <c r="J437" s="3">
        <v>749.81</v>
      </c>
      <c r="K437" s="3">
        <v>0.12</v>
      </c>
      <c r="L437" s="3">
        <v>7838</v>
      </c>
      <c r="M437" s="3">
        <v>-48.23</v>
      </c>
      <c r="N437" s="4">
        <v>3.1</v>
      </c>
      <c r="O437" s="2" t="s">
        <v>68</v>
      </c>
    </row>
    <row r="438" spans="1:15" x14ac:dyDescent="0.25">
      <c r="A438" s="2" t="s">
        <v>1366</v>
      </c>
      <c r="B438" s="2" t="s">
        <v>1367</v>
      </c>
      <c r="C438" s="2" t="s">
        <v>1368</v>
      </c>
      <c r="D438" s="2" t="s">
        <v>100</v>
      </c>
      <c r="E438" s="2" t="s">
        <v>27</v>
      </c>
      <c r="F438" s="2" t="s">
        <v>20</v>
      </c>
      <c r="G438" s="2" t="s">
        <v>29</v>
      </c>
      <c r="H438" s="1">
        <v>45527</v>
      </c>
      <c r="I438" s="5">
        <v>13</v>
      </c>
      <c r="J438" s="3">
        <v>791.63</v>
      </c>
      <c r="K438" s="3">
        <v>0.26</v>
      </c>
      <c r="L438" s="3">
        <v>3775.24</v>
      </c>
      <c r="M438" s="3">
        <v>713.21</v>
      </c>
      <c r="N438" s="4">
        <v>1.6</v>
      </c>
      <c r="O438" s="2" t="s">
        <v>68</v>
      </c>
    </row>
    <row r="439" spans="1:15" x14ac:dyDescent="0.25">
      <c r="A439" s="2" t="s">
        <v>1369</v>
      </c>
      <c r="B439" s="2" t="s">
        <v>1370</v>
      </c>
      <c r="C439" s="2" t="s">
        <v>1371</v>
      </c>
      <c r="D439" s="2" t="s">
        <v>205</v>
      </c>
      <c r="E439" s="2" t="s">
        <v>34</v>
      </c>
      <c r="F439" s="2" t="s">
        <v>28</v>
      </c>
      <c r="G439" s="2" t="s">
        <v>29</v>
      </c>
      <c r="H439" s="1">
        <v>45875</v>
      </c>
      <c r="I439" s="5">
        <v>16</v>
      </c>
      <c r="J439" s="3">
        <v>566.47</v>
      </c>
      <c r="K439" s="3">
        <v>0.14000000000000001</v>
      </c>
      <c r="L439" s="3">
        <v>4608.74</v>
      </c>
      <c r="M439" s="3">
        <v>2395.77</v>
      </c>
      <c r="N439" s="4">
        <v>3</v>
      </c>
      <c r="O439" s="2" t="s">
        <v>22</v>
      </c>
    </row>
    <row r="440" spans="1:15" x14ac:dyDescent="0.25">
      <c r="A440" s="2" t="s">
        <v>1372</v>
      </c>
      <c r="B440" s="2" t="s">
        <v>1373</v>
      </c>
      <c r="C440" s="2" t="s">
        <v>1374</v>
      </c>
      <c r="D440" s="2" t="s">
        <v>174</v>
      </c>
      <c r="E440" s="2" t="s">
        <v>51</v>
      </c>
      <c r="F440" s="2" t="s">
        <v>39</v>
      </c>
      <c r="G440" s="2" t="s">
        <v>21</v>
      </c>
      <c r="H440" s="1">
        <v>46132</v>
      </c>
      <c r="I440" s="5">
        <v>2</v>
      </c>
      <c r="J440" s="3">
        <v>86.09</v>
      </c>
      <c r="K440" s="3">
        <v>0.19</v>
      </c>
      <c r="L440" s="3">
        <v>2605.1</v>
      </c>
      <c r="M440" s="3">
        <v>4579.62</v>
      </c>
      <c r="N440" s="4">
        <v>3.9</v>
      </c>
      <c r="O440" s="2" t="s">
        <v>22</v>
      </c>
    </row>
    <row r="441" spans="1:15" x14ac:dyDescent="0.25">
      <c r="A441" s="2" t="s">
        <v>1375</v>
      </c>
      <c r="B441" s="2" t="s">
        <v>1376</v>
      </c>
      <c r="C441" s="2" t="s">
        <v>1377</v>
      </c>
      <c r="D441" s="2" t="s">
        <v>45</v>
      </c>
      <c r="E441" s="2" t="s">
        <v>19</v>
      </c>
      <c r="F441" s="2" t="s">
        <v>46</v>
      </c>
      <c r="G441" s="2" t="s">
        <v>29</v>
      </c>
      <c r="H441" s="1">
        <v>45079</v>
      </c>
      <c r="I441" s="5">
        <v>14</v>
      </c>
      <c r="J441" s="3">
        <v>895.23</v>
      </c>
      <c r="K441" s="3">
        <v>0.06</v>
      </c>
      <c r="L441" s="3">
        <v>1459.76</v>
      </c>
      <c r="M441" s="3">
        <v>1091.8</v>
      </c>
      <c r="N441" s="4">
        <v>3.3</v>
      </c>
      <c r="O441" s="2" t="s">
        <v>41</v>
      </c>
    </row>
    <row r="442" spans="1:15" x14ac:dyDescent="0.25">
      <c r="A442" s="2" t="s">
        <v>1378</v>
      </c>
      <c r="B442" s="2" t="s">
        <v>1379</v>
      </c>
      <c r="C442" s="2" t="s">
        <v>1380</v>
      </c>
      <c r="D442" s="2" t="s">
        <v>283</v>
      </c>
      <c r="E442" s="2" t="s">
        <v>51</v>
      </c>
      <c r="F442" s="2" t="s">
        <v>28</v>
      </c>
      <c r="G442" s="2" t="s">
        <v>21</v>
      </c>
      <c r="H442" s="1">
        <v>45900</v>
      </c>
      <c r="I442" s="5">
        <v>5</v>
      </c>
      <c r="J442" s="3">
        <v>140</v>
      </c>
      <c r="K442" s="3">
        <v>0</v>
      </c>
      <c r="L442" s="3">
        <v>575.32000000000005</v>
      </c>
      <c r="M442" s="3">
        <v>2186.7800000000002</v>
      </c>
      <c r="N442" s="4">
        <v>4.5</v>
      </c>
      <c r="O442" s="2" t="s">
        <v>41</v>
      </c>
    </row>
    <row r="443" spans="1:15" x14ac:dyDescent="0.25">
      <c r="A443" s="2" t="s">
        <v>1381</v>
      </c>
      <c r="B443" s="2" t="s">
        <v>1382</v>
      </c>
      <c r="C443" s="2" t="s">
        <v>1383</v>
      </c>
      <c r="D443" s="2" t="s">
        <v>283</v>
      </c>
      <c r="E443" s="2" t="s">
        <v>51</v>
      </c>
      <c r="F443" s="2" t="s">
        <v>39</v>
      </c>
      <c r="G443" s="2" t="s">
        <v>21</v>
      </c>
      <c r="H443" s="1">
        <v>45527</v>
      </c>
      <c r="I443" s="5">
        <v>9</v>
      </c>
      <c r="J443" s="3">
        <v>179.78</v>
      </c>
      <c r="K443" s="3">
        <v>0.19</v>
      </c>
      <c r="L443" s="3">
        <v>260.16000000000003</v>
      </c>
      <c r="M443" s="3">
        <v>680.75</v>
      </c>
      <c r="N443" s="4">
        <v>4.8</v>
      </c>
      <c r="O443" s="2" t="s">
        <v>22</v>
      </c>
    </row>
    <row r="444" spans="1:15" x14ac:dyDescent="0.25">
      <c r="A444" s="2" t="s">
        <v>1384</v>
      </c>
      <c r="B444" s="2" t="s">
        <v>1385</v>
      </c>
      <c r="C444" s="2" t="s">
        <v>1386</v>
      </c>
      <c r="D444" s="2" t="s">
        <v>45</v>
      </c>
      <c r="E444" s="2" t="s">
        <v>51</v>
      </c>
      <c r="F444" s="2" t="s">
        <v>46</v>
      </c>
      <c r="G444" s="2" t="s">
        <v>40</v>
      </c>
      <c r="H444" s="1">
        <v>45725</v>
      </c>
      <c r="I444" s="5">
        <v>2</v>
      </c>
      <c r="J444" s="3">
        <v>794.79</v>
      </c>
      <c r="K444" s="3">
        <v>0.06</v>
      </c>
      <c r="L444" s="3">
        <v>5843.84</v>
      </c>
      <c r="M444" s="3">
        <v>1758.86</v>
      </c>
      <c r="N444" s="4">
        <v>2.5</v>
      </c>
      <c r="O444" s="2" t="s">
        <v>22</v>
      </c>
    </row>
    <row r="445" spans="1:15" x14ac:dyDescent="0.25">
      <c r="A445" s="2" t="s">
        <v>1387</v>
      </c>
      <c r="B445" s="2" t="s">
        <v>1388</v>
      </c>
      <c r="C445" s="2" t="s">
        <v>1389</v>
      </c>
      <c r="D445" s="2" t="s">
        <v>153</v>
      </c>
      <c r="E445" s="2" t="s">
        <v>19</v>
      </c>
      <c r="F445" s="2" t="s">
        <v>46</v>
      </c>
      <c r="G445" s="2" t="s">
        <v>40</v>
      </c>
      <c r="H445" s="1">
        <v>45304</v>
      </c>
      <c r="I445" s="5">
        <v>10</v>
      </c>
      <c r="J445" s="3">
        <v>60.69</v>
      </c>
      <c r="K445" s="3">
        <v>0.02</v>
      </c>
      <c r="L445" s="3">
        <v>8974.18</v>
      </c>
      <c r="M445" s="3">
        <v>100.44</v>
      </c>
      <c r="N445" s="4">
        <v>2</v>
      </c>
      <c r="O445" s="2" t="s">
        <v>22</v>
      </c>
    </row>
    <row r="446" spans="1:15" x14ac:dyDescent="0.25">
      <c r="A446" s="2" t="s">
        <v>1390</v>
      </c>
      <c r="B446" s="2" t="s">
        <v>1391</v>
      </c>
      <c r="C446" s="2" t="s">
        <v>1392</v>
      </c>
      <c r="D446" s="2" t="s">
        <v>55</v>
      </c>
      <c r="E446" s="2" t="s">
        <v>34</v>
      </c>
      <c r="F446" s="2" t="s">
        <v>46</v>
      </c>
      <c r="G446" s="2" t="s">
        <v>29</v>
      </c>
      <c r="H446" s="1">
        <v>45781</v>
      </c>
      <c r="I446" s="5">
        <v>3</v>
      </c>
      <c r="J446" s="3">
        <v>496.05</v>
      </c>
      <c r="K446" s="3">
        <v>0.06</v>
      </c>
      <c r="L446" s="3">
        <v>2351.02</v>
      </c>
      <c r="M446" s="3">
        <v>1279.1199999999999</v>
      </c>
      <c r="N446" s="4">
        <v>2.6</v>
      </c>
      <c r="O446" s="2" t="s">
        <v>68</v>
      </c>
    </row>
    <row r="447" spans="1:15" x14ac:dyDescent="0.25">
      <c r="A447" s="2" t="s">
        <v>1393</v>
      </c>
      <c r="B447" s="2" t="s">
        <v>1394</v>
      </c>
      <c r="C447" s="2" t="s">
        <v>1395</v>
      </c>
      <c r="D447" s="2" t="s">
        <v>580</v>
      </c>
      <c r="E447" s="2" t="s">
        <v>27</v>
      </c>
      <c r="F447" s="2" t="s">
        <v>28</v>
      </c>
      <c r="G447" s="2" t="s">
        <v>21</v>
      </c>
      <c r="H447" s="1">
        <v>46026</v>
      </c>
      <c r="I447" s="5">
        <v>8</v>
      </c>
      <c r="J447" s="3">
        <v>274.51</v>
      </c>
      <c r="K447" s="3">
        <v>0.22</v>
      </c>
      <c r="L447" s="3">
        <v>867.89</v>
      </c>
      <c r="M447" s="3">
        <v>229.05</v>
      </c>
      <c r="N447" s="4">
        <v>2.8</v>
      </c>
      <c r="O447" s="2" t="s">
        <v>22</v>
      </c>
    </row>
    <row r="448" spans="1:15" x14ac:dyDescent="0.25">
      <c r="A448" s="2" t="s">
        <v>1396</v>
      </c>
      <c r="B448" s="2" t="s">
        <v>1397</v>
      </c>
      <c r="C448" s="2" t="s">
        <v>1398</v>
      </c>
      <c r="D448" s="2" t="s">
        <v>26</v>
      </c>
      <c r="E448" s="2" t="s">
        <v>27</v>
      </c>
      <c r="F448" s="2" t="s">
        <v>39</v>
      </c>
      <c r="G448" s="2" t="s">
        <v>29</v>
      </c>
      <c r="H448" s="1">
        <v>45338</v>
      </c>
      <c r="I448" s="5">
        <v>10</v>
      </c>
      <c r="J448" s="3">
        <v>346.36</v>
      </c>
      <c r="L448" s="3">
        <v>5344.19</v>
      </c>
      <c r="M448" s="3">
        <v>267.56</v>
      </c>
      <c r="N448" s="4">
        <v>1.7</v>
      </c>
      <c r="O448" s="2" t="s">
        <v>41</v>
      </c>
    </row>
    <row r="449" spans="1:15" x14ac:dyDescent="0.25">
      <c r="A449" s="2" t="s">
        <v>1399</v>
      </c>
      <c r="B449" s="2" t="s">
        <v>1400</v>
      </c>
      <c r="C449" s="2" t="s">
        <v>1401</v>
      </c>
      <c r="D449" s="2" t="s">
        <v>18</v>
      </c>
      <c r="E449" s="2" t="s">
        <v>27</v>
      </c>
      <c r="F449" s="2" t="s">
        <v>28</v>
      </c>
      <c r="G449" s="2" t="s">
        <v>21</v>
      </c>
      <c r="H449" s="1">
        <v>45896</v>
      </c>
      <c r="I449" s="5">
        <v>4</v>
      </c>
      <c r="J449" s="3">
        <v>394.48</v>
      </c>
      <c r="K449" s="3">
        <v>0.19</v>
      </c>
      <c r="L449" s="3">
        <v>5035.07</v>
      </c>
      <c r="M449" s="3">
        <v>74.45</v>
      </c>
      <c r="N449" s="4">
        <v>4</v>
      </c>
      <c r="O449" s="2" t="s">
        <v>22</v>
      </c>
    </row>
    <row r="450" spans="1:15" x14ac:dyDescent="0.25">
      <c r="A450" s="2" t="s">
        <v>1402</v>
      </c>
      <c r="B450" s="2" t="s">
        <v>1091</v>
      </c>
      <c r="C450" s="2" t="s">
        <v>1403</v>
      </c>
      <c r="D450" s="2" t="s">
        <v>26</v>
      </c>
      <c r="E450" s="2" t="s">
        <v>19</v>
      </c>
      <c r="F450" s="2" t="s">
        <v>39</v>
      </c>
      <c r="G450" s="2" t="s">
        <v>21</v>
      </c>
      <c r="H450" s="1">
        <v>45289</v>
      </c>
      <c r="I450" s="5">
        <v>13</v>
      </c>
      <c r="J450" s="3">
        <v>182.21</v>
      </c>
      <c r="K450" s="3">
        <v>0.21</v>
      </c>
      <c r="L450" s="3">
        <v>7357.14</v>
      </c>
      <c r="M450" s="3">
        <v>3528.85</v>
      </c>
      <c r="N450" s="4">
        <v>4.7</v>
      </c>
      <c r="O450" s="2" t="s">
        <v>68</v>
      </c>
    </row>
    <row r="451" spans="1:15" x14ac:dyDescent="0.25">
      <c r="A451" s="2" t="s">
        <v>1404</v>
      </c>
      <c r="B451" s="2" t="s">
        <v>1405</v>
      </c>
      <c r="C451" s="2" t="s">
        <v>1406</v>
      </c>
      <c r="D451" s="2" t="s">
        <v>18</v>
      </c>
      <c r="E451" s="2" t="s">
        <v>34</v>
      </c>
      <c r="F451" s="2" t="s">
        <v>20</v>
      </c>
      <c r="G451" s="2" t="s">
        <v>40</v>
      </c>
      <c r="H451" s="1">
        <v>45690</v>
      </c>
      <c r="I451" s="5">
        <v>2</v>
      </c>
      <c r="J451" s="3">
        <v>806.97</v>
      </c>
      <c r="K451" s="3">
        <v>7.0000000000000007E-2</v>
      </c>
      <c r="L451" s="3">
        <v>2049.4</v>
      </c>
      <c r="M451" s="3">
        <v>1947.32</v>
      </c>
      <c r="N451" s="4">
        <v>2.9</v>
      </c>
      <c r="O451" s="2" t="s">
        <v>41</v>
      </c>
    </row>
    <row r="452" spans="1:15" x14ac:dyDescent="0.25">
      <c r="A452" s="2" t="s">
        <v>1407</v>
      </c>
      <c r="B452" s="2" t="s">
        <v>1408</v>
      </c>
      <c r="C452" s="2" t="s">
        <v>1409</v>
      </c>
      <c r="D452" s="2" t="s">
        <v>174</v>
      </c>
      <c r="E452" s="2" t="s">
        <v>19</v>
      </c>
      <c r="F452" s="2" t="s">
        <v>39</v>
      </c>
      <c r="G452" s="2" t="s">
        <v>21</v>
      </c>
      <c r="H452" s="1">
        <v>45523</v>
      </c>
      <c r="I452" s="5">
        <v>18</v>
      </c>
      <c r="J452" s="3">
        <v>292.73</v>
      </c>
      <c r="K452" s="3">
        <v>0.18</v>
      </c>
      <c r="L452" s="3">
        <v>8633.16</v>
      </c>
      <c r="M452" s="3">
        <v>368.48</v>
      </c>
      <c r="N452" s="4">
        <v>1.2</v>
      </c>
      <c r="O452" s="2" t="s">
        <v>22</v>
      </c>
    </row>
    <row r="453" spans="1:15" x14ac:dyDescent="0.25">
      <c r="A453" s="2" t="s">
        <v>1410</v>
      </c>
      <c r="B453" s="2" t="s">
        <v>1411</v>
      </c>
      <c r="C453" s="2" t="s">
        <v>1412</v>
      </c>
      <c r="D453" s="2" t="s">
        <v>283</v>
      </c>
      <c r="E453" s="2" t="s">
        <v>27</v>
      </c>
      <c r="F453" s="2" t="s">
        <v>39</v>
      </c>
      <c r="G453" s="2" t="s">
        <v>29</v>
      </c>
      <c r="H453" s="1">
        <v>45896</v>
      </c>
      <c r="I453" s="5">
        <v>9</v>
      </c>
      <c r="J453" s="3">
        <v>414.72</v>
      </c>
      <c r="K453" s="3">
        <v>0.08</v>
      </c>
      <c r="L453" s="3">
        <v>766.99</v>
      </c>
      <c r="M453" s="3">
        <v>4687.67</v>
      </c>
      <c r="N453" s="4">
        <v>4.9000000000000004</v>
      </c>
      <c r="O453" s="2" t="s">
        <v>41</v>
      </c>
    </row>
    <row r="454" spans="1:15" x14ac:dyDescent="0.25">
      <c r="A454" s="2" t="s">
        <v>1413</v>
      </c>
      <c r="B454" s="2" t="s">
        <v>1414</v>
      </c>
      <c r="C454" s="2" t="s">
        <v>1415</v>
      </c>
      <c r="D454" s="2" t="s">
        <v>33</v>
      </c>
      <c r="E454" s="2" t="s">
        <v>27</v>
      </c>
      <c r="F454" s="2" t="s">
        <v>39</v>
      </c>
      <c r="G454" s="2" t="s">
        <v>29</v>
      </c>
      <c r="H454" s="1">
        <v>45784</v>
      </c>
      <c r="I454" s="5">
        <v>2</v>
      </c>
      <c r="J454" s="3">
        <v>84.56</v>
      </c>
      <c r="K454" s="3">
        <v>0.21</v>
      </c>
      <c r="L454" s="3">
        <v>5261.55</v>
      </c>
      <c r="M454" s="3">
        <v>2467.81</v>
      </c>
      <c r="N454" s="4">
        <v>2.4</v>
      </c>
      <c r="O454" s="2" t="s">
        <v>68</v>
      </c>
    </row>
    <row r="455" spans="1:15" x14ac:dyDescent="0.25">
      <c r="A455" s="2" t="s">
        <v>1416</v>
      </c>
      <c r="B455" s="2" t="s">
        <v>1417</v>
      </c>
      <c r="C455" s="2" t="s">
        <v>1418</v>
      </c>
      <c r="D455" s="2" t="s">
        <v>343</v>
      </c>
      <c r="E455" s="2" t="s">
        <v>51</v>
      </c>
      <c r="F455" s="2" t="s">
        <v>20</v>
      </c>
      <c r="G455" s="2" t="s">
        <v>21</v>
      </c>
      <c r="H455" s="1">
        <v>45720</v>
      </c>
      <c r="I455" s="5">
        <v>16</v>
      </c>
      <c r="J455" s="3">
        <v>106.54</v>
      </c>
      <c r="K455" s="3">
        <v>7.0000000000000007E-2</v>
      </c>
      <c r="L455" s="3">
        <v>6476.51</v>
      </c>
      <c r="M455" s="3">
        <v>2470.23</v>
      </c>
      <c r="N455" s="4">
        <v>1.9</v>
      </c>
      <c r="O455" s="2" t="s">
        <v>41</v>
      </c>
    </row>
    <row r="456" spans="1:15" x14ac:dyDescent="0.25">
      <c r="A456" s="2" t="s">
        <v>1419</v>
      </c>
      <c r="B456" s="2" t="s">
        <v>1420</v>
      </c>
      <c r="C456" s="2" t="s">
        <v>1421</v>
      </c>
      <c r="D456" s="2" t="s">
        <v>178</v>
      </c>
      <c r="E456" s="2" t="s">
        <v>27</v>
      </c>
      <c r="F456" s="2" t="s">
        <v>28</v>
      </c>
      <c r="G456" s="2" t="s">
        <v>21</v>
      </c>
      <c r="H456" s="1">
        <v>45456</v>
      </c>
      <c r="I456" s="5">
        <v>16</v>
      </c>
      <c r="J456" s="3">
        <v>600.21</v>
      </c>
      <c r="K456" s="3">
        <v>0.14000000000000001</v>
      </c>
      <c r="L456" s="3">
        <v>2427.63</v>
      </c>
      <c r="M456" s="3">
        <v>2420.85</v>
      </c>
      <c r="N456" s="4">
        <v>2.5</v>
      </c>
      <c r="O456" s="2" t="s">
        <v>68</v>
      </c>
    </row>
    <row r="457" spans="1:15" x14ac:dyDescent="0.25">
      <c r="A457" s="2" t="s">
        <v>1422</v>
      </c>
      <c r="B457" s="2" t="s">
        <v>1423</v>
      </c>
      <c r="C457" s="2" t="s">
        <v>1424</v>
      </c>
      <c r="D457" s="2" t="s">
        <v>283</v>
      </c>
      <c r="E457" s="2" t="s">
        <v>51</v>
      </c>
      <c r="F457" s="2" t="s">
        <v>28</v>
      </c>
      <c r="G457" s="2" t="s">
        <v>21</v>
      </c>
      <c r="H457" s="1">
        <v>45519</v>
      </c>
      <c r="I457" s="5">
        <v>10</v>
      </c>
      <c r="J457" s="3">
        <v>429.4</v>
      </c>
      <c r="K457" s="3">
        <v>0.08</v>
      </c>
      <c r="L457" s="3">
        <v>621.20000000000005</v>
      </c>
      <c r="M457" s="3">
        <v>1621.12</v>
      </c>
      <c r="N457" s="4">
        <v>2.8</v>
      </c>
      <c r="O457" s="2" t="s">
        <v>41</v>
      </c>
    </row>
    <row r="458" spans="1:15" x14ac:dyDescent="0.25">
      <c r="A458" s="2" t="s">
        <v>1425</v>
      </c>
      <c r="B458" s="2" t="s">
        <v>1426</v>
      </c>
      <c r="C458" s="2" t="s">
        <v>1427</v>
      </c>
      <c r="D458" s="2" t="s">
        <v>100</v>
      </c>
      <c r="E458" s="2" t="s">
        <v>27</v>
      </c>
      <c r="F458" s="2" t="s">
        <v>46</v>
      </c>
      <c r="G458" s="2" t="s">
        <v>29</v>
      </c>
      <c r="H458" s="1">
        <v>45590</v>
      </c>
      <c r="I458" s="5">
        <v>5</v>
      </c>
      <c r="J458" s="3">
        <v>494.3</v>
      </c>
      <c r="K458" s="3">
        <v>0.3</v>
      </c>
      <c r="L458" s="3">
        <v>993.07</v>
      </c>
      <c r="M458" s="3">
        <v>286.43</v>
      </c>
      <c r="N458" s="4">
        <v>2.2000000000000002</v>
      </c>
      <c r="O458" s="2" t="s">
        <v>68</v>
      </c>
    </row>
    <row r="459" spans="1:15" x14ac:dyDescent="0.25">
      <c r="A459" s="2" t="s">
        <v>1428</v>
      </c>
      <c r="B459" s="2" t="s">
        <v>1429</v>
      </c>
      <c r="C459" s="2" t="s">
        <v>1430</v>
      </c>
      <c r="D459" s="2" t="s">
        <v>256</v>
      </c>
      <c r="E459" s="2" t="s">
        <v>34</v>
      </c>
      <c r="F459" s="2" t="s">
        <v>20</v>
      </c>
      <c r="G459" s="2" t="s">
        <v>40</v>
      </c>
      <c r="H459" s="1">
        <v>45368</v>
      </c>
      <c r="I459" s="5">
        <v>16</v>
      </c>
      <c r="J459" s="3">
        <v>603.05999999999995</v>
      </c>
      <c r="K459" s="3">
        <v>0.2</v>
      </c>
      <c r="L459" s="3">
        <v>8813.4</v>
      </c>
      <c r="M459" s="3">
        <v>1730.53</v>
      </c>
      <c r="N459" s="4">
        <v>2.7</v>
      </c>
      <c r="O459" s="2" t="s">
        <v>41</v>
      </c>
    </row>
    <row r="460" spans="1:15" x14ac:dyDescent="0.25">
      <c r="A460" s="2" t="s">
        <v>1431</v>
      </c>
      <c r="B460" s="2" t="s">
        <v>1432</v>
      </c>
      <c r="C460" s="2" t="s">
        <v>1433</v>
      </c>
      <c r="D460" s="2" t="s">
        <v>82</v>
      </c>
      <c r="E460" s="2" t="s">
        <v>19</v>
      </c>
      <c r="F460" s="2" t="s">
        <v>20</v>
      </c>
      <c r="G460" s="2" t="s">
        <v>29</v>
      </c>
      <c r="H460" s="1">
        <v>45628</v>
      </c>
      <c r="I460" s="5">
        <v>9</v>
      </c>
      <c r="J460" s="3">
        <v>854.9</v>
      </c>
      <c r="L460" s="3">
        <v>107.07</v>
      </c>
      <c r="M460" s="3">
        <v>2097.59</v>
      </c>
      <c r="N460" s="4">
        <v>4.7</v>
      </c>
      <c r="O460" s="2" t="s">
        <v>22</v>
      </c>
    </row>
    <row r="461" spans="1:15" x14ac:dyDescent="0.25">
      <c r="A461" s="2" t="s">
        <v>1434</v>
      </c>
      <c r="B461" s="2" t="s">
        <v>1435</v>
      </c>
      <c r="C461" s="2" t="s">
        <v>1436</v>
      </c>
      <c r="D461" s="2" t="s">
        <v>266</v>
      </c>
      <c r="E461" s="2" t="s">
        <v>51</v>
      </c>
      <c r="F461" s="2" t="s">
        <v>39</v>
      </c>
      <c r="G461" s="2" t="s">
        <v>21</v>
      </c>
      <c r="H461" s="1">
        <v>45529</v>
      </c>
      <c r="I461" s="5">
        <v>7</v>
      </c>
      <c r="J461" s="3">
        <v>243.89</v>
      </c>
      <c r="K461" s="3">
        <v>0.28000000000000003</v>
      </c>
      <c r="L461" s="3">
        <v>2768.28</v>
      </c>
      <c r="M461" s="3">
        <v>3854.39</v>
      </c>
      <c r="N461" s="4">
        <v>3.5</v>
      </c>
      <c r="O461" s="2" t="s">
        <v>22</v>
      </c>
    </row>
    <row r="462" spans="1:15" x14ac:dyDescent="0.25">
      <c r="A462" s="2" t="s">
        <v>1437</v>
      </c>
      <c r="B462" s="2" t="s">
        <v>1438</v>
      </c>
      <c r="C462" s="2" t="s">
        <v>1439</v>
      </c>
      <c r="D462" s="2" t="s">
        <v>343</v>
      </c>
      <c r="E462" s="2" t="s">
        <v>34</v>
      </c>
      <c r="F462" s="2" t="s">
        <v>28</v>
      </c>
      <c r="G462" s="2" t="s">
        <v>40</v>
      </c>
      <c r="H462" s="1">
        <v>45778</v>
      </c>
      <c r="I462" s="5">
        <v>18</v>
      </c>
      <c r="J462" s="3">
        <v>52.84</v>
      </c>
      <c r="K462" s="3">
        <v>0.21</v>
      </c>
      <c r="L462" s="3">
        <v>9794.76</v>
      </c>
      <c r="M462" s="3">
        <v>3520.65</v>
      </c>
      <c r="N462" s="4">
        <v>2.2999999999999998</v>
      </c>
      <c r="O462" s="2" t="s">
        <v>41</v>
      </c>
    </row>
    <row r="463" spans="1:15" x14ac:dyDescent="0.25">
      <c r="A463" s="2" t="s">
        <v>1440</v>
      </c>
      <c r="B463" s="2" t="s">
        <v>1441</v>
      </c>
      <c r="C463" s="2" t="s">
        <v>1442</v>
      </c>
      <c r="D463" s="2" t="s">
        <v>178</v>
      </c>
      <c r="E463" s="2" t="s">
        <v>27</v>
      </c>
      <c r="F463" s="2" t="s">
        <v>46</v>
      </c>
      <c r="G463" s="2" t="s">
        <v>29</v>
      </c>
      <c r="H463" s="1">
        <v>45863</v>
      </c>
      <c r="I463" s="5">
        <v>10</v>
      </c>
      <c r="J463" s="3">
        <v>501.78</v>
      </c>
      <c r="K463" s="3">
        <v>0.17</v>
      </c>
      <c r="L463" s="3">
        <v>3853.87</v>
      </c>
      <c r="M463" s="3">
        <v>3404.58</v>
      </c>
      <c r="N463" s="4">
        <v>1</v>
      </c>
      <c r="O463" s="2" t="s">
        <v>41</v>
      </c>
    </row>
    <row r="464" spans="1:15" x14ac:dyDescent="0.25">
      <c r="A464" s="2" t="s">
        <v>1443</v>
      </c>
      <c r="B464" s="2" t="s">
        <v>1444</v>
      </c>
      <c r="C464" s="2" t="s">
        <v>1445</v>
      </c>
      <c r="D464" s="2" t="s">
        <v>266</v>
      </c>
      <c r="E464" s="2" t="s">
        <v>51</v>
      </c>
      <c r="F464" s="2" t="s">
        <v>39</v>
      </c>
      <c r="G464" s="2" t="s">
        <v>40</v>
      </c>
      <c r="H464" s="1">
        <v>45352</v>
      </c>
      <c r="I464" s="5">
        <v>5</v>
      </c>
      <c r="J464" s="3">
        <v>573.92999999999995</v>
      </c>
      <c r="K464" s="3">
        <v>0.1</v>
      </c>
      <c r="L464" s="3">
        <v>1300.3699999999999</v>
      </c>
      <c r="M464" s="3">
        <v>1190.76</v>
      </c>
      <c r="N464" s="4">
        <v>3.4</v>
      </c>
      <c r="O464" s="2" t="s">
        <v>68</v>
      </c>
    </row>
    <row r="465" spans="1:15" hidden="1" x14ac:dyDescent="0.25">
      <c r="A465" s="2" t="s">
        <v>1446</v>
      </c>
      <c r="B465" s="2" t="s">
        <v>1447</v>
      </c>
      <c r="D465" s="2" t="s">
        <v>167</v>
      </c>
      <c r="E465" s="2" t="s">
        <v>51</v>
      </c>
      <c r="F465" s="2" t="s">
        <v>46</v>
      </c>
      <c r="G465" s="2" t="s">
        <v>29</v>
      </c>
      <c r="H465" s="1">
        <v>45192</v>
      </c>
      <c r="I465" s="5">
        <v>13</v>
      </c>
      <c r="J465" s="3">
        <v>53.37</v>
      </c>
      <c r="K465" s="3">
        <v>0.13</v>
      </c>
      <c r="L465" s="3">
        <v>661.68</v>
      </c>
      <c r="N465" s="4">
        <v>2.6</v>
      </c>
      <c r="O465" s="2" t="s">
        <v>22</v>
      </c>
    </row>
    <row r="466" spans="1:15" hidden="1" x14ac:dyDescent="0.25">
      <c r="A466" s="2" t="s">
        <v>1448</v>
      </c>
      <c r="B466" s="2" t="s">
        <v>1449</v>
      </c>
      <c r="D466" s="2" t="s">
        <v>33</v>
      </c>
      <c r="E466" s="2" t="s">
        <v>51</v>
      </c>
      <c r="F466" s="2" t="s">
        <v>28</v>
      </c>
      <c r="G466" s="2" t="s">
        <v>40</v>
      </c>
      <c r="H466" s="1">
        <v>45561</v>
      </c>
      <c r="I466" s="5">
        <v>5</v>
      </c>
      <c r="J466" s="3">
        <v>140.43</v>
      </c>
      <c r="K466" s="3">
        <v>0.2</v>
      </c>
      <c r="L466" s="3">
        <v>9378.73</v>
      </c>
      <c r="M466" s="3">
        <v>2999.51</v>
      </c>
      <c r="N466" s="4">
        <v>2.9</v>
      </c>
      <c r="O466" s="2" t="s">
        <v>41</v>
      </c>
    </row>
    <row r="467" spans="1:15" x14ac:dyDescent="0.25">
      <c r="A467" s="2" t="s">
        <v>1450</v>
      </c>
      <c r="B467" s="2" t="s">
        <v>1451</v>
      </c>
      <c r="C467" s="2" t="s">
        <v>1452</v>
      </c>
      <c r="D467" s="2" t="s">
        <v>174</v>
      </c>
      <c r="E467" s="2" t="s">
        <v>34</v>
      </c>
      <c r="F467" s="2" t="s">
        <v>20</v>
      </c>
      <c r="G467" s="2" t="s">
        <v>40</v>
      </c>
      <c r="H467" s="1">
        <v>45556</v>
      </c>
      <c r="I467" s="5">
        <v>16</v>
      </c>
      <c r="J467" s="3">
        <v>877.69</v>
      </c>
      <c r="K467" s="3">
        <v>0.06</v>
      </c>
      <c r="L467" s="3">
        <v>8813.7000000000007</v>
      </c>
      <c r="M467" s="3">
        <v>-315.52</v>
      </c>
      <c r="N467" s="4">
        <v>4.5</v>
      </c>
      <c r="O467" s="2" t="s">
        <v>68</v>
      </c>
    </row>
    <row r="468" spans="1:15" x14ac:dyDescent="0.25">
      <c r="A468" s="2" t="s">
        <v>1453</v>
      </c>
      <c r="B468" s="2" t="s">
        <v>1454</v>
      </c>
      <c r="C468" s="2" t="s">
        <v>1455</v>
      </c>
      <c r="D468" s="2" t="s">
        <v>320</v>
      </c>
      <c r="E468" s="2" t="s">
        <v>27</v>
      </c>
      <c r="F468" s="2" t="s">
        <v>46</v>
      </c>
      <c r="G468" s="2" t="s">
        <v>40</v>
      </c>
      <c r="H468" s="1">
        <v>45102</v>
      </c>
      <c r="I468" s="5">
        <v>14</v>
      </c>
      <c r="J468" s="3">
        <v>23.16</v>
      </c>
      <c r="K468" s="3">
        <v>0.13</v>
      </c>
      <c r="L468" s="3">
        <v>940.78</v>
      </c>
      <c r="M468" s="3">
        <v>2968.83</v>
      </c>
      <c r="N468" s="4">
        <v>2.8</v>
      </c>
      <c r="O468" s="2" t="s">
        <v>22</v>
      </c>
    </row>
    <row r="469" spans="1:15" x14ac:dyDescent="0.25">
      <c r="A469" s="2" t="s">
        <v>1456</v>
      </c>
      <c r="B469" s="2" t="s">
        <v>1457</v>
      </c>
      <c r="C469" s="2" t="s">
        <v>1458</v>
      </c>
      <c r="D469" s="2" t="s">
        <v>86</v>
      </c>
      <c r="E469" s="2" t="s">
        <v>51</v>
      </c>
      <c r="F469" s="2" t="s">
        <v>46</v>
      </c>
      <c r="G469" s="2" t="s">
        <v>21</v>
      </c>
      <c r="H469" s="1">
        <v>45167</v>
      </c>
      <c r="I469" s="5">
        <v>13</v>
      </c>
      <c r="J469" s="3">
        <v>798.69</v>
      </c>
      <c r="K469" s="3">
        <v>0.2</v>
      </c>
      <c r="L469" s="3">
        <v>5915.36</v>
      </c>
      <c r="M469" s="3">
        <v>3258.05</v>
      </c>
      <c r="N469" s="4">
        <v>1.6</v>
      </c>
      <c r="O469" s="2" t="s">
        <v>22</v>
      </c>
    </row>
    <row r="470" spans="1:15" x14ac:dyDescent="0.25">
      <c r="A470" s="2" t="s">
        <v>1459</v>
      </c>
      <c r="B470" s="2" t="s">
        <v>1460</v>
      </c>
      <c r="C470" s="2" t="s">
        <v>1461</v>
      </c>
      <c r="D470" s="2" t="s">
        <v>266</v>
      </c>
      <c r="E470" s="2" t="s">
        <v>34</v>
      </c>
      <c r="F470" s="2" t="s">
        <v>28</v>
      </c>
      <c r="G470" s="2" t="s">
        <v>29</v>
      </c>
      <c r="H470" s="1">
        <v>45957</v>
      </c>
      <c r="I470" s="5">
        <v>13</v>
      </c>
      <c r="J470" s="3">
        <v>702.85</v>
      </c>
      <c r="K470" s="3">
        <v>0.16</v>
      </c>
      <c r="L470" s="3">
        <v>6249.6</v>
      </c>
      <c r="M470" s="3">
        <v>4243.03</v>
      </c>
      <c r="N470" s="4">
        <v>3.2</v>
      </c>
      <c r="O470" s="2" t="s">
        <v>68</v>
      </c>
    </row>
    <row r="471" spans="1:15" x14ac:dyDescent="0.25">
      <c r="A471" s="2" t="s">
        <v>1462</v>
      </c>
      <c r="B471" s="2" t="s">
        <v>1463</v>
      </c>
      <c r="C471" s="2" t="s">
        <v>1464</v>
      </c>
      <c r="D471" s="2" t="s">
        <v>78</v>
      </c>
      <c r="E471" s="2" t="s">
        <v>51</v>
      </c>
      <c r="F471" s="2" t="s">
        <v>20</v>
      </c>
      <c r="G471" s="2" t="s">
        <v>21</v>
      </c>
      <c r="H471" s="1">
        <v>45105</v>
      </c>
      <c r="I471" s="5">
        <v>4</v>
      </c>
      <c r="J471" s="3">
        <v>954.9</v>
      </c>
      <c r="L471" s="3">
        <v>7035.98</v>
      </c>
      <c r="M471" s="3">
        <v>4273.7</v>
      </c>
      <c r="N471" s="4">
        <v>3.8</v>
      </c>
      <c r="O471" s="2" t="s">
        <v>22</v>
      </c>
    </row>
    <row r="472" spans="1:15" x14ac:dyDescent="0.25">
      <c r="A472" s="2" t="s">
        <v>1465</v>
      </c>
      <c r="B472" s="2" t="s">
        <v>1466</v>
      </c>
      <c r="C472" s="2" t="s">
        <v>1467</v>
      </c>
      <c r="D472" s="2" t="s">
        <v>390</v>
      </c>
      <c r="E472" s="2" t="s">
        <v>34</v>
      </c>
      <c r="F472" s="2" t="s">
        <v>39</v>
      </c>
      <c r="G472" s="2" t="s">
        <v>29</v>
      </c>
      <c r="H472" s="1">
        <v>45853</v>
      </c>
      <c r="I472" s="5">
        <v>8</v>
      </c>
      <c r="J472" s="3">
        <v>235.63</v>
      </c>
      <c r="K472" s="3">
        <v>0.09</v>
      </c>
      <c r="L472" s="3">
        <v>1489.8</v>
      </c>
      <c r="M472" s="3">
        <v>1353.12</v>
      </c>
      <c r="N472" s="4">
        <v>2.2000000000000002</v>
      </c>
      <c r="O472" s="2" t="s">
        <v>41</v>
      </c>
    </row>
    <row r="473" spans="1:15" x14ac:dyDescent="0.25">
      <c r="A473" s="2" t="s">
        <v>1468</v>
      </c>
      <c r="B473" s="2" t="s">
        <v>1469</v>
      </c>
      <c r="C473" s="2" t="s">
        <v>1470</v>
      </c>
      <c r="D473" s="2" t="s">
        <v>143</v>
      </c>
      <c r="E473" s="2" t="s">
        <v>51</v>
      </c>
      <c r="F473" s="2" t="s">
        <v>39</v>
      </c>
      <c r="G473" s="2" t="s">
        <v>21</v>
      </c>
      <c r="H473" s="1">
        <v>46131</v>
      </c>
      <c r="I473" s="5">
        <v>15</v>
      </c>
      <c r="J473" s="3">
        <v>225.56</v>
      </c>
      <c r="K473" s="3">
        <v>0.28000000000000003</v>
      </c>
      <c r="L473" s="3">
        <v>1859.81</v>
      </c>
      <c r="M473" s="3">
        <v>-300.89</v>
      </c>
      <c r="N473" s="4">
        <v>2</v>
      </c>
      <c r="O473" s="2" t="s">
        <v>22</v>
      </c>
    </row>
    <row r="474" spans="1:15" x14ac:dyDescent="0.25">
      <c r="A474" s="2" t="s">
        <v>1471</v>
      </c>
      <c r="B474" s="2" t="s">
        <v>1472</v>
      </c>
      <c r="C474" s="2" t="s">
        <v>1473</v>
      </c>
      <c r="D474" s="2" t="s">
        <v>96</v>
      </c>
      <c r="E474" s="2" t="s">
        <v>34</v>
      </c>
      <c r="F474" s="2" t="s">
        <v>28</v>
      </c>
      <c r="G474" s="2" t="s">
        <v>40</v>
      </c>
      <c r="H474" s="1">
        <v>45749</v>
      </c>
      <c r="I474" s="5">
        <v>17</v>
      </c>
      <c r="J474" s="3">
        <v>539.14</v>
      </c>
      <c r="K474" s="3">
        <v>0.21</v>
      </c>
      <c r="L474" s="3">
        <v>9402.2800000000007</v>
      </c>
      <c r="M474" s="3">
        <v>1767.89</v>
      </c>
      <c r="N474" s="4">
        <v>2.5</v>
      </c>
      <c r="O474" s="2" t="s">
        <v>22</v>
      </c>
    </row>
    <row r="475" spans="1:15" x14ac:dyDescent="0.25">
      <c r="A475" s="2" t="s">
        <v>1474</v>
      </c>
      <c r="B475" s="2" t="s">
        <v>1475</v>
      </c>
      <c r="C475" s="2" t="s">
        <v>1476</v>
      </c>
      <c r="D475" s="2" t="s">
        <v>167</v>
      </c>
      <c r="E475" s="2" t="s">
        <v>51</v>
      </c>
      <c r="F475" s="2" t="s">
        <v>20</v>
      </c>
      <c r="G475" s="2" t="s">
        <v>40</v>
      </c>
      <c r="H475" s="1">
        <v>46108</v>
      </c>
      <c r="I475" s="5">
        <v>17</v>
      </c>
      <c r="J475" s="3">
        <v>489.49</v>
      </c>
      <c r="K475" s="3">
        <v>0.1</v>
      </c>
      <c r="L475" s="3">
        <v>6367.69</v>
      </c>
      <c r="M475" s="3">
        <v>2948.16</v>
      </c>
      <c r="N475" s="4">
        <v>2.6</v>
      </c>
      <c r="O475" s="2" t="s">
        <v>68</v>
      </c>
    </row>
    <row r="476" spans="1:15" x14ac:dyDescent="0.25">
      <c r="A476" s="2" t="s">
        <v>1477</v>
      </c>
      <c r="B476" s="2" t="s">
        <v>1478</v>
      </c>
      <c r="C476" s="2" t="s">
        <v>1479</v>
      </c>
      <c r="D476" s="2" t="s">
        <v>222</v>
      </c>
      <c r="E476" s="2" t="s">
        <v>19</v>
      </c>
      <c r="F476" s="2" t="s">
        <v>28</v>
      </c>
      <c r="G476" s="2" t="s">
        <v>21</v>
      </c>
      <c r="H476" s="1">
        <v>45931</v>
      </c>
      <c r="I476" s="5">
        <v>13</v>
      </c>
      <c r="J476" s="3">
        <v>661.2</v>
      </c>
      <c r="K476" s="3">
        <v>0.04</v>
      </c>
      <c r="L476" s="3">
        <v>3586.67</v>
      </c>
      <c r="M476" s="3">
        <v>1853.08</v>
      </c>
      <c r="N476" s="4">
        <v>1.7</v>
      </c>
      <c r="O476" s="2" t="s">
        <v>41</v>
      </c>
    </row>
    <row r="477" spans="1:15" x14ac:dyDescent="0.25">
      <c r="A477" s="2" t="s">
        <v>1480</v>
      </c>
      <c r="B477" s="2" t="s">
        <v>1481</v>
      </c>
      <c r="C477" s="2" t="s">
        <v>1482</v>
      </c>
      <c r="D477" s="2" t="s">
        <v>523</v>
      </c>
      <c r="E477" s="2" t="s">
        <v>27</v>
      </c>
      <c r="F477" s="2" t="s">
        <v>28</v>
      </c>
      <c r="G477" s="2" t="s">
        <v>40</v>
      </c>
      <c r="H477" s="1">
        <v>45877</v>
      </c>
      <c r="I477" s="5">
        <v>4</v>
      </c>
      <c r="J477" s="3">
        <v>689.55</v>
      </c>
      <c r="K477" s="3">
        <v>0.09</v>
      </c>
      <c r="L477" s="3">
        <v>8552.11</v>
      </c>
      <c r="M477" s="3">
        <v>1389.74</v>
      </c>
      <c r="N477" s="4">
        <v>3.5</v>
      </c>
      <c r="O477" s="2" t="s">
        <v>41</v>
      </c>
    </row>
    <row r="478" spans="1:15" x14ac:dyDescent="0.25">
      <c r="A478" s="2" t="s">
        <v>1483</v>
      </c>
      <c r="B478" s="2" t="s">
        <v>1484</v>
      </c>
      <c r="C478" s="2" t="s">
        <v>1485</v>
      </c>
      <c r="D478" s="2" t="s">
        <v>212</v>
      </c>
      <c r="E478" s="2" t="s">
        <v>19</v>
      </c>
      <c r="F478" s="2" t="s">
        <v>28</v>
      </c>
      <c r="G478" s="2" t="s">
        <v>29</v>
      </c>
      <c r="H478" s="1">
        <v>46111</v>
      </c>
      <c r="I478" s="5">
        <v>1</v>
      </c>
      <c r="J478" s="3">
        <v>65.11</v>
      </c>
      <c r="K478" s="3">
        <v>7.0000000000000007E-2</v>
      </c>
      <c r="L478" s="3">
        <v>5314.57</v>
      </c>
      <c r="M478" s="3">
        <v>1941.01</v>
      </c>
      <c r="N478" s="4">
        <v>4.0999999999999996</v>
      </c>
      <c r="O478" s="2" t="s">
        <v>68</v>
      </c>
    </row>
    <row r="479" spans="1:15" x14ac:dyDescent="0.25">
      <c r="A479" s="2" t="s">
        <v>1486</v>
      </c>
      <c r="B479" s="2" t="s">
        <v>1487</v>
      </c>
      <c r="C479" s="2" t="s">
        <v>625</v>
      </c>
      <c r="D479" s="2" t="s">
        <v>339</v>
      </c>
      <c r="E479" s="2" t="s">
        <v>19</v>
      </c>
      <c r="F479" s="2" t="s">
        <v>28</v>
      </c>
      <c r="G479" s="2" t="s">
        <v>21</v>
      </c>
      <c r="H479" s="1">
        <v>45568</v>
      </c>
      <c r="I479" s="5">
        <v>14</v>
      </c>
      <c r="J479" s="3">
        <v>598.29</v>
      </c>
      <c r="K479" s="3">
        <v>0.27</v>
      </c>
      <c r="L479" s="3">
        <v>1192.3599999999999</v>
      </c>
      <c r="M479" s="3">
        <v>2796.97</v>
      </c>
      <c r="N479" s="4">
        <v>3.5</v>
      </c>
      <c r="O479" s="2" t="s">
        <v>22</v>
      </c>
    </row>
    <row r="480" spans="1:15" x14ac:dyDescent="0.25">
      <c r="A480" s="2" t="s">
        <v>1488</v>
      </c>
      <c r="B480" s="2" t="s">
        <v>1489</v>
      </c>
      <c r="C480" s="2" t="s">
        <v>1490</v>
      </c>
      <c r="D480" s="2" t="s">
        <v>222</v>
      </c>
      <c r="E480" s="2" t="s">
        <v>19</v>
      </c>
      <c r="F480" s="2" t="s">
        <v>20</v>
      </c>
      <c r="G480" s="2" t="s">
        <v>29</v>
      </c>
      <c r="H480" s="1">
        <v>45618</v>
      </c>
      <c r="I480" s="5">
        <v>11</v>
      </c>
      <c r="J480" s="3">
        <v>687.62</v>
      </c>
      <c r="K480" s="3">
        <v>0.15</v>
      </c>
      <c r="L480" s="3">
        <v>7642.57</v>
      </c>
      <c r="M480" s="3">
        <v>3694.18</v>
      </c>
      <c r="N480" s="4">
        <v>3</v>
      </c>
      <c r="O480" s="2" t="s">
        <v>68</v>
      </c>
    </row>
    <row r="481" spans="1:15" x14ac:dyDescent="0.25">
      <c r="A481" s="2" t="s">
        <v>1491</v>
      </c>
      <c r="B481" s="2" t="s">
        <v>1492</v>
      </c>
      <c r="C481" s="2" t="s">
        <v>1493</v>
      </c>
      <c r="D481" s="2" t="s">
        <v>178</v>
      </c>
      <c r="E481" s="2" t="s">
        <v>19</v>
      </c>
      <c r="F481" s="2" t="s">
        <v>46</v>
      </c>
      <c r="G481" s="2" t="s">
        <v>40</v>
      </c>
      <c r="H481" s="1">
        <v>46130</v>
      </c>
      <c r="I481" s="5">
        <v>7</v>
      </c>
      <c r="J481" s="3">
        <v>411.97</v>
      </c>
      <c r="K481" s="3">
        <v>0.2</v>
      </c>
      <c r="L481" s="3">
        <v>8438.7900000000009</v>
      </c>
      <c r="M481" s="3">
        <v>-422.44</v>
      </c>
      <c r="N481" s="4">
        <v>3.3</v>
      </c>
      <c r="O481" s="2" t="s">
        <v>22</v>
      </c>
    </row>
    <row r="482" spans="1:15" x14ac:dyDescent="0.25">
      <c r="A482" s="2" t="s">
        <v>1494</v>
      </c>
      <c r="B482" s="2" t="s">
        <v>1495</v>
      </c>
      <c r="C482" s="2" t="s">
        <v>1496</v>
      </c>
      <c r="D482" s="2" t="s">
        <v>104</v>
      </c>
      <c r="E482" s="2" t="s">
        <v>51</v>
      </c>
      <c r="F482" s="2" t="s">
        <v>20</v>
      </c>
      <c r="G482" s="2" t="s">
        <v>29</v>
      </c>
      <c r="H482" s="1">
        <v>45517</v>
      </c>
      <c r="I482" s="5">
        <v>11</v>
      </c>
      <c r="J482" s="3">
        <v>893.72</v>
      </c>
      <c r="K482" s="3">
        <v>0.02</v>
      </c>
      <c r="L482" s="3">
        <v>575.91</v>
      </c>
      <c r="M482" s="3">
        <v>2932.7</v>
      </c>
      <c r="N482" s="4">
        <v>3.1</v>
      </c>
      <c r="O482" s="2" t="s">
        <v>22</v>
      </c>
    </row>
    <row r="483" spans="1:15" x14ac:dyDescent="0.25">
      <c r="A483" s="2" t="s">
        <v>1497</v>
      </c>
      <c r="B483" s="2" t="s">
        <v>1498</v>
      </c>
      <c r="C483" s="2" t="s">
        <v>1499</v>
      </c>
      <c r="D483" s="2" t="s">
        <v>601</v>
      </c>
      <c r="E483" s="2" t="s">
        <v>27</v>
      </c>
      <c r="F483" s="2" t="s">
        <v>28</v>
      </c>
      <c r="G483" s="2" t="s">
        <v>40</v>
      </c>
      <c r="H483" s="1">
        <v>46026</v>
      </c>
      <c r="I483" s="5">
        <v>3</v>
      </c>
      <c r="J483" s="3">
        <v>464.02</v>
      </c>
      <c r="K483" s="3">
        <v>0.28000000000000003</v>
      </c>
      <c r="L483" s="3">
        <v>1243.99</v>
      </c>
      <c r="M483" s="3">
        <v>192.59</v>
      </c>
      <c r="N483" s="4">
        <v>2.9</v>
      </c>
      <c r="O483" s="2" t="s">
        <v>22</v>
      </c>
    </row>
    <row r="484" spans="1:15" hidden="1" x14ac:dyDescent="0.25">
      <c r="A484" s="2" t="s">
        <v>1500</v>
      </c>
      <c r="B484" s="2" t="s">
        <v>1501</v>
      </c>
      <c r="C484" s="2" t="s">
        <v>1502</v>
      </c>
      <c r="D484" s="2" t="s">
        <v>50</v>
      </c>
      <c r="E484" s="2" t="s">
        <v>27</v>
      </c>
      <c r="F484" s="2" t="s">
        <v>20</v>
      </c>
      <c r="G484" s="2" t="s">
        <v>40</v>
      </c>
      <c r="H484" s="1">
        <v>45231</v>
      </c>
      <c r="I484" s="5">
        <v>18</v>
      </c>
      <c r="J484" s="3">
        <v>776.84</v>
      </c>
      <c r="K484" s="3">
        <v>0.27</v>
      </c>
      <c r="L484" s="3">
        <v>2330.8000000000002</v>
      </c>
      <c r="N484" s="4">
        <v>1.1000000000000001</v>
      </c>
      <c r="O484" s="2" t="s">
        <v>22</v>
      </c>
    </row>
    <row r="485" spans="1:15" x14ac:dyDescent="0.25">
      <c r="A485" s="2" t="s">
        <v>1503</v>
      </c>
      <c r="B485" s="2" t="s">
        <v>1504</v>
      </c>
      <c r="C485" s="2" t="s">
        <v>1505</v>
      </c>
      <c r="D485" s="2" t="s">
        <v>343</v>
      </c>
      <c r="E485" s="2" t="s">
        <v>19</v>
      </c>
      <c r="F485" s="2" t="s">
        <v>28</v>
      </c>
      <c r="G485" s="2" t="s">
        <v>29</v>
      </c>
      <c r="H485" s="1">
        <v>45399</v>
      </c>
      <c r="I485" s="5">
        <v>4</v>
      </c>
      <c r="J485" s="3">
        <v>106.18</v>
      </c>
      <c r="K485" s="3">
        <v>0.15</v>
      </c>
      <c r="L485" s="3">
        <v>1532.24</v>
      </c>
      <c r="M485" s="3">
        <v>2551.4299999999998</v>
      </c>
      <c r="N485" s="4">
        <v>3.2</v>
      </c>
      <c r="O485" s="2" t="s">
        <v>22</v>
      </c>
    </row>
    <row r="486" spans="1:15" x14ac:dyDescent="0.25">
      <c r="A486" s="2" t="s">
        <v>1506</v>
      </c>
      <c r="B486" s="2" t="s">
        <v>1507</v>
      </c>
      <c r="C486" s="2" t="s">
        <v>1508</v>
      </c>
      <c r="D486" s="2" t="s">
        <v>205</v>
      </c>
      <c r="E486" s="2" t="s">
        <v>19</v>
      </c>
      <c r="F486" s="2" t="s">
        <v>20</v>
      </c>
      <c r="G486" s="2" t="s">
        <v>29</v>
      </c>
      <c r="H486" s="1">
        <v>45859</v>
      </c>
      <c r="I486" s="5">
        <v>10</v>
      </c>
      <c r="J486" s="3">
        <v>942.87</v>
      </c>
      <c r="K486" s="3">
        <v>0.28000000000000003</v>
      </c>
      <c r="L486" s="3">
        <v>7092.7</v>
      </c>
      <c r="M486" s="3">
        <v>1688.04</v>
      </c>
      <c r="N486" s="4">
        <v>1.3</v>
      </c>
      <c r="O486" s="2" t="s">
        <v>68</v>
      </c>
    </row>
    <row r="487" spans="1:15" x14ac:dyDescent="0.25">
      <c r="A487" s="2" t="s">
        <v>1509</v>
      </c>
      <c r="B487" s="2" t="s">
        <v>1510</v>
      </c>
      <c r="C487" s="2" t="s">
        <v>1511</v>
      </c>
      <c r="D487" s="2" t="s">
        <v>157</v>
      </c>
      <c r="E487" s="2" t="s">
        <v>51</v>
      </c>
      <c r="F487" s="2" t="s">
        <v>20</v>
      </c>
      <c r="G487" s="2" t="s">
        <v>29</v>
      </c>
      <c r="H487" s="1">
        <v>45587</v>
      </c>
      <c r="I487" s="5">
        <v>12</v>
      </c>
      <c r="J487" s="3">
        <v>489.84</v>
      </c>
      <c r="K487" s="3">
        <v>0.16</v>
      </c>
      <c r="L487" s="3">
        <v>1000.32</v>
      </c>
      <c r="M487" s="3">
        <v>3925.72</v>
      </c>
      <c r="N487" s="4">
        <v>3.2</v>
      </c>
      <c r="O487" s="2" t="s">
        <v>41</v>
      </c>
    </row>
    <row r="488" spans="1:15" x14ac:dyDescent="0.25">
      <c r="A488" s="2" t="s">
        <v>1512</v>
      </c>
      <c r="B488" s="2" t="s">
        <v>1513</v>
      </c>
      <c r="C488" s="2" t="s">
        <v>1514</v>
      </c>
      <c r="D488" s="2" t="s">
        <v>45</v>
      </c>
      <c r="E488" s="2" t="s">
        <v>51</v>
      </c>
      <c r="F488" s="2" t="s">
        <v>28</v>
      </c>
      <c r="G488" s="2" t="s">
        <v>21</v>
      </c>
      <c r="H488" s="1">
        <v>45454</v>
      </c>
      <c r="I488" s="5">
        <v>2</v>
      </c>
      <c r="J488" s="3">
        <v>196.62</v>
      </c>
      <c r="K488" s="3">
        <v>0.26</v>
      </c>
      <c r="L488" s="3">
        <v>1045.92</v>
      </c>
      <c r="M488" s="3">
        <v>3524.75</v>
      </c>
      <c r="N488" s="4">
        <v>3</v>
      </c>
      <c r="O488" s="2" t="s">
        <v>41</v>
      </c>
    </row>
    <row r="489" spans="1:15" x14ac:dyDescent="0.25">
      <c r="A489" s="2" t="s">
        <v>1515</v>
      </c>
      <c r="B489" s="2" t="s">
        <v>1516</v>
      </c>
      <c r="C489" s="2" t="s">
        <v>1517</v>
      </c>
      <c r="D489" s="2" t="s">
        <v>78</v>
      </c>
      <c r="E489" s="2" t="s">
        <v>19</v>
      </c>
      <c r="F489" s="2" t="s">
        <v>39</v>
      </c>
      <c r="G489" s="2" t="s">
        <v>40</v>
      </c>
      <c r="H489" s="1">
        <v>45158</v>
      </c>
      <c r="I489" s="5">
        <v>16</v>
      </c>
      <c r="J489" s="3">
        <v>116.1</v>
      </c>
      <c r="K489" s="3">
        <v>0.19</v>
      </c>
      <c r="L489" s="3">
        <v>9963.06</v>
      </c>
      <c r="M489" s="3">
        <v>4537.66</v>
      </c>
      <c r="N489" s="4">
        <v>4.4000000000000004</v>
      </c>
      <c r="O489" s="2" t="s">
        <v>41</v>
      </c>
    </row>
    <row r="490" spans="1:15" x14ac:dyDescent="0.25">
      <c r="A490" s="2" t="s">
        <v>1518</v>
      </c>
      <c r="B490" s="2" t="s">
        <v>1519</v>
      </c>
      <c r="C490" s="2" t="s">
        <v>1520</v>
      </c>
      <c r="D490" s="2" t="s">
        <v>134</v>
      </c>
      <c r="E490" s="2" t="s">
        <v>27</v>
      </c>
      <c r="F490" s="2" t="s">
        <v>39</v>
      </c>
      <c r="G490" s="2" t="s">
        <v>40</v>
      </c>
      <c r="H490" s="1">
        <v>45166</v>
      </c>
      <c r="I490" s="5">
        <v>5</v>
      </c>
      <c r="J490" s="3">
        <v>501.99</v>
      </c>
      <c r="K490" s="3">
        <v>0.09</v>
      </c>
      <c r="L490" s="3">
        <v>5488.67</v>
      </c>
      <c r="M490" s="3">
        <v>3486.39</v>
      </c>
      <c r="N490" s="4">
        <v>2.6</v>
      </c>
      <c r="O490" s="2" t="s">
        <v>41</v>
      </c>
    </row>
    <row r="491" spans="1:15" x14ac:dyDescent="0.25">
      <c r="A491" s="2" t="s">
        <v>1521</v>
      </c>
      <c r="B491" s="2" t="s">
        <v>1522</v>
      </c>
      <c r="C491" s="2" t="s">
        <v>1523</v>
      </c>
      <c r="D491" s="2" t="s">
        <v>212</v>
      </c>
      <c r="E491" s="2" t="s">
        <v>27</v>
      </c>
      <c r="F491" s="2" t="s">
        <v>28</v>
      </c>
      <c r="G491" s="2" t="s">
        <v>40</v>
      </c>
      <c r="H491" s="1">
        <v>46025</v>
      </c>
      <c r="I491" s="5">
        <v>6</v>
      </c>
      <c r="J491" s="3">
        <v>199.62</v>
      </c>
      <c r="K491" s="3">
        <v>0.22</v>
      </c>
      <c r="L491" s="3">
        <v>3936.83</v>
      </c>
      <c r="M491" s="3">
        <v>448.01</v>
      </c>
      <c r="N491" s="4">
        <v>4.8</v>
      </c>
      <c r="O491" s="2" t="s">
        <v>68</v>
      </c>
    </row>
    <row r="492" spans="1:15" x14ac:dyDescent="0.25">
      <c r="A492" s="2" t="s">
        <v>1524</v>
      </c>
      <c r="B492" s="2" t="s">
        <v>1525</v>
      </c>
      <c r="C492" s="2" t="s">
        <v>1526</v>
      </c>
      <c r="D492" s="2" t="s">
        <v>104</v>
      </c>
      <c r="E492" s="2" t="s">
        <v>34</v>
      </c>
      <c r="F492" s="2" t="s">
        <v>46</v>
      </c>
      <c r="G492" s="2" t="s">
        <v>40</v>
      </c>
      <c r="H492" s="1">
        <v>46130</v>
      </c>
      <c r="I492" s="5">
        <v>6</v>
      </c>
      <c r="J492" s="3">
        <v>245.38</v>
      </c>
      <c r="K492" s="3">
        <v>0.09</v>
      </c>
      <c r="L492" s="3">
        <v>3458.5</v>
      </c>
      <c r="M492" s="3">
        <v>4292.3999999999996</v>
      </c>
      <c r="N492" s="4">
        <v>2.8</v>
      </c>
      <c r="O492" s="2" t="s">
        <v>68</v>
      </c>
    </row>
    <row r="493" spans="1:15" x14ac:dyDescent="0.25">
      <c r="A493" s="2" t="s">
        <v>1527</v>
      </c>
      <c r="B493" s="2" t="s">
        <v>1528</v>
      </c>
      <c r="C493" s="2" t="s">
        <v>1529</v>
      </c>
      <c r="D493" s="2" t="s">
        <v>26</v>
      </c>
      <c r="E493" s="2" t="s">
        <v>34</v>
      </c>
      <c r="F493" s="2" t="s">
        <v>46</v>
      </c>
      <c r="G493" s="2" t="s">
        <v>40</v>
      </c>
      <c r="H493" s="1">
        <v>45527</v>
      </c>
      <c r="I493" s="5">
        <v>2</v>
      </c>
      <c r="J493" s="3">
        <v>59.47</v>
      </c>
      <c r="K493" s="3">
        <v>0.1</v>
      </c>
      <c r="L493" s="3">
        <v>4637.72</v>
      </c>
      <c r="M493" s="3">
        <v>19.41</v>
      </c>
      <c r="N493" s="4">
        <v>4.8</v>
      </c>
      <c r="O493" s="2" t="s">
        <v>68</v>
      </c>
    </row>
    <row r="494" spans="1:15" x14ac:dyDescent="0.25">
      <c r="A494" s="2" t="s">
        <v>1530</v>
      </c>
      <c r="B494" s="2" t="s">
        <v>1531</v>
      </c>
      <c r="C494" s="2" t="s">
        <v>1532</v>
      </c>
      <c r="D494" s="2" t="s">
        <v>78</v>
      </c>
      <c r="E494" s="2" t="s">
        <v>34</v>
      </c>
      <c r="F494" s="2" t="s">
        <v>46</v>
      </c>
      <c r="G494" s="2" t="s">
        <v>29</v>
      </c>
      <c r="H494" s="1">
        <v>45389</v>
      </c>
      <c r="I494" s="5">
        <v>18</v>
      </c>
      <c r="J494" s="3">
        <v>925.31</v>
      </c>
      <c r="K494" s="3">
        <v>0.23</v>
      </c>
      <c r="L494" s="3">
        <v>2687.9</v>
      </c>
      <c r="M494" s="3">
        <v>3914.75</v>
      </c>
      <c r="N494" s="4">
        <v>1.6</v>
      </c>
      <c r="O494" s="2" t="s">
        <v>41</v>
      </c>
    </row>
    <row r="495" spans="1:15" x14ac:dyDescent="0.25">
      <c r="A495" s="2" t="s">
        <v>1533</v>
      </c>
      <c r="B495" s="2" t="s">
        <v>1534</v>
      </c>
      <c r="C495" s="2" t="s">
        <v>1535</v>
      </c>
      <c r="D495" s="2" t="s">
        <v>270</v>
      </c>
      <c r="E495" s="2" t="s">
        <v>19</v>
      </c>
      <c r="F495" s="2" t="s">
        <v>20</v>
      </c>
      <c r="G495" s="2" t="s">
        <v>40</v>
      </c>
      <c r="H495" s="1">
        <v>45371</v>
      </c>
      <c r="I495" s="5">
        <v>6</v>
      </c>
      <c r="J495" s="3">
        <v>401.97</v>
      </c>
      <c r="K495" s="3">
        <v>0.17</v>
      </c>
      <c r="L495" s="3">
        <v>9305.14</v>
      </c>
      <c r="M495" s="3">
        <v>4671.04</v>
      </c>
      <c r="N495" s="4">
        <v>4.5</v>
      </c>
      <c r="O495" s="2" t="s">
        <v>41</v>
      </c>
    </row>
    <row r="496" spans="1:15" x14ac:dyDescent="0.25">
      <c r="A496" s="2" t="s">
        <v>1536</v>
      </c>
      <c r="B496" s="2" t="s">
        <v>1537</v>
      </c>
      <c r="C496" s="2" t="s">
        <v>1538</v>
      </c>
      <c r="D496" s="2" t="s">
        <v>38</v>
      </c>
      <c r="E496" s="2" t="s">
        <v>27</v>
      </c>
      <c r="F496" s="2" t="s">
        <v>46</v>
      </c>
      <c r="G496" s="2" t="s">
        <v>40</v>
      </c>
      <c r="H496" s="1">
        <v>45659</v>
      </c>
      <c r="I496" s="5">
        <v>2</v>
      </c>
      <c r="J496" s="3">
        <v>806.11</v>
      </c>
      <c r="K496" s="3">
        <v>0.17</v>
      </c>
      <c r="L496" s="3">
        <v>9351.99</v>
      </c>
      <c r="M496" s="3">
        <v>4728.2700000000004</v>
      </c>
      <c r="N496" s="4">
        <v>4.0999999999999996</v>
      </c>
      <c r="O496" s="2" t="s">
        <v>41</v>
      </c>
    </row>
    <row r="497" spans="1:15" hidden="1" x14ac:dyDescent="0.25">
      <c r="A497" s="2" t="s">
        <v>1539</v>
      </c>
      <c r="B497" s="2" t="s">
        <v>1540</v>
      </c>
      <c r="C497" s="2" t="s">
        <v>1541</v>
      </c>
      <c r="D497" s="2" t="s">
        <v>266</v>
      </c>
      <c r="E497" s="2" t="s">
        <v>27</v>
      </c>
      <c r="F497" s="2" t="s">
        <v>39</v>
      </c>
      <c r="G497" s="2" t="s">
        <v>40</v>
      </c>
      <c r="H497" s="1">
        <v>46023</v>
      </c>
      <c r="I497" s="5">
        <v>14</v>
      </c>
      <c r="J497" s="3">
        <v>800.94</v>
      </c>
      <c r="K497" s="3">
        <v>0.13</v>
      </c>
      <c r="L497" s="3">
        <v>9644.6299999999992</v>
      </c>
      <c r="N497" s="4">
        <v>2</v>
      </c>
      <c r="O497" s="2" t="s">
        <v>68</v>
      </c>
    </row>
    <row r="498" spans="1:15" x14ac:dyDescent="0.25">
      <c r="A498" s="2" t="s">
        <v>1542</v>
      </c>
      <c r="B498" s="2" t="s">
        <v>1543</v>
      </c>
      <c r="C498" s="2" t="s">
        <v>1544</v>
      </c>
      <c r="D498" s="2" t="s">
        <v>601</v>
      </c>
      <c r="E498" s="2" t="s">
        <v>27</v>
      </c>
      <c r="F498" s="2" t="s">
        <v>20</v>
      </c>
      <c r="G498" s="2" t="s">
        <v>29</v>
      </c>
      <c r="H498" s="1">
        <v>45943</v>
      </c>
      <c r="I498" s="5">
        <v>4</v>
      </c>
      <c r="J498" s="3">
        <v>757.43</v>
      </c>
      <c r="K498" s="3">
        <v>0.08</v>
      </c>
      <c r="L498" s="3">
        <v>9141.49</v>
      </c>
      <c r="M498" s="3">
        <v>4480.8599999999997</v>
      </c>
      <c r="N498" s="4">
        <v>5</v>
      </c>
      <c r="O498" s="2" t="s">
        <v>68</v>
      </c>
    </row>
    <row r="499" spans="1:15" x14ac:dyDescent="0.25">
      <c r="A499" s="2" t="s">
        <v>1545</v>
      </c>
      <c r="B499" s="2" t="s">
        <v>1546</v>
      </c>
      <c r="C499" s="2" t="s">
        <v>1547</v>
      </c>
      <c r="D499" s="2" t="s">
        <v>72</v>
      </c>
      <c r="E499" s="2" t="s">
        <v>27</v>
      </c>
      <c r="F499" s="2" t="s">
        <v>39</v>
      </c>
      <c r="G499" s="2" t="s">
        <v>40</v>
      </c>
      <c r="H499" s="1">
        <v>45468</v>
      </c>
      <c r="I499" s="5">
        <v>16</v>
      </c>
      <c r="J499" s="3">
        <v>811.66</v>
      </c>
      <c r="K499" s="3">
        <v>0.2</v>
      </c>
      <c r="L499" s="3">
        <v>9339.77</v>
      </c>
      <c r="M499" s="3">
        <v>4803.84</v>
      </c>
      <c r="N499" s="4">
        <v>2</v>
      </c>
      <c r="O499" s="2" t="s">
        <v>22</v>
      </c>
    </row>
    <row r="500" spans="1:15" x14ac:dyDescent="0.25">
      <c r="A500" s="2" t="s">
        <v>1548</v>
      </c>
      <c r="B500" s="2" t="s">
        <v>1549</v>
      </c>
      <c r="C500" s="2" t="s">
        <v>1550</v>
      </c>
      <c r="D500" s="2" t="s">
        <v>100</v>
      </c>
      <c r="E500" s="2" t="s">
        <v>51</v>
      </c>
      <c r="F500" s="2" t="s">
        <v>20</v>
      </c>
      <c r="G500" s="2" t="s">
        <v>40</v>
      </c>
      <c r="H500" s="1">
        <v>46040</v>
      </c>
      <c r="I500" s="5">
        <v>7</v>
      </c>
      <c r="J500" s="3">
        <v>33.270000000000003</v>
      </c>
      <c r="K500" s="3">
        <v>0.3</v>
      </c>
      <c r="L500" s="3">
        <v>4518.54</v>
      </c>
      <c r="M500" s="3">
        <v>3760.68</v>
      </c>
      <c r="N500" s="4">
        <v>3</v>
      </c>
      <c r="O500" s="2" t="s">
        <v>22</v>
      </c>
    </row>
    <row r="501" spans="1:15" x14ac:dyDescent="0.25">
      <c r="A501" s="2" t="s">
        <v>1551</v>
      </c>
      <c r="B501" s="2" t="s">
        <v>1552</v>
      </c>
      <c r="C501" s="2" t="s">
        <v>1553</v>
      </c>
      <c r="D501" s="2" t="s">
        <v>59</v>
      </c>
      <c r="E501" s="2" t="s">
        <v>19</v>
      </c>
      <c r="F501" s="2" t="s">
        <v>20</v>
      </c>
      <c r="G501" s="2" t="s">
        <v>40</v>
      </c>
      <c r="H501" s="1">
        <v>45626</v>
      </c>
      <c r="I501" s="5">
        <v>19</v>
      </c>
      <c r="J501" s="3">
        <v>716.1</v>
      </c>
      <c r="K501" s="3">
        <v>0.05</v>
      </c>
      <c r="L501" s="3">
        <v>2857</v>
      </c>
      <c r="M501" s="3">
        <v>1496.42</v>
      </c>
      <c r="N501" s="4">
        <v>3.9</v>
      </c>
      <c r="O501" s="2" t="s">
        <v>68</v>
      </c>
    </row>
    <row r="502" spans="1:15" x14ac:dyDescent="0.25">
      <c r="A502" s="2" t="s">
        <v>1554</v>
      </c>
      <c r="B502" s="2" t="s">
        <v>1555</v>
      </c>
      <c r="C502" s="2" t="s">
        <v>1556</v>
      </c>
      <c r="D502" s="2" t="s">
        <v>127</v>
      </c>
      <c r="E502" s="2" t="s">
        <v>19</v>
      </c>
      <c r="F502" s="2" t="s">
        <v>39</v>
      </c>
      <c r="G502" s="2" t="s">
        <v>21</v>
      </c>
      <c r="H502" s="1">
        <v>45460</v>
      </c>
      <c r="I502" s="5">
        <v>17</v>
      </c>
      <c r="J502" s="3">
        <v>796.88</v>
      </c>
      <c r="K502" s="3">
        <v>0.04</v>
      </c>
      <c r="L502" s="3">
        <v>3613.52</v>
      </c>
      <c r="M502" s="3">
        <v>1163.8499999999999</v>
      </c>
      <c r="N502" s="4">
        <v>1</v>
      </c>
      <c r="O502" s="2" t="s">
        <v>68</v>
      </c>
    </row>
    <row r="503" spans="1:15" x14ac:dyDescent="0.25">
      <c r="A503" s="2" t="s">
        <v>1557</v>
      </c>
      <c r="B503" s="2" t="s">
        <v>1558</v>
      </c>
      <c r="C503" s="2" t="s">
        <v>1559</v>
      </c>
      <c r="D503" s="2" t="s">
        <v>230</v>
      </c>
      <c r="E503" s="2" t="s">
        <v>27</v>
      </c>
      <c r="F503" s="2" t="s">
        <v>20</v>
      </c>
      <c r="G503" s="2" t="s">
        <v>21</v>
      </c>
      <c r="H503" s="1">
        <v>45160</v>
      </c>
      <c r="I503" s="5">
        <v>8</v>
      </c>
      <c r="J503" s="3">
        <v>390.78</v>
      </c>
      <c r="K503" s="3">
        <v>0.11</v>
      </c>
      <c r="L503" s="3">
        <v>7637.6</v>
      </c>
      <c r="M503" s="3">
        <v>865.78</v>
      </c>
      <c r="N503" s="4">
        <v>2.4</v>
      </c>
      <c r="O503" s="2" t="s">
        <v>22</v>
      </c>
    </row>
    <row r="504" spans="1:15" x14ac:dyDescent="0.25">
      <c r="A504" s="2" t="s">
        <v>1560</v>
      </c>
      <c r="B504" s="2" t="s">
        <v>1561</v>
      </c>
      <c r="C504" s="2" t="s">
        <v>1562</v>
      </c>
      <c r="D504" s="2" t="s">
        <v>230</v>
      </c>
      <c r="E504" s="2" t="s">
        <v>51</v>
      </c>
      <c r="F504" s="2" t="s">
        <v>28</v>
      </c>
      <c r="G504" s="2" t="s">
        <v>21</v>
      </c>
      <c r="H504" s="1">
        <v>45303</v>
      </c>
      <c r="I504" s="5">
        <v>19</v>
      </c>
      <c r="J504" s="3">
        <v>520.04</v>
      </c>
      <c r="K504" s="3">
        <v>0.2</v>
      </c>
      <c r="L504" s="3">
        <v>1444.06</v>
      </c>
      <c r="M504" s="3">
        <v>2058.91</v>
      </c>
      <c r="N504" s="4">
        <v>3.3</v>
      </c>
      <c r="O504" s="2" t="s">
        <v>22</v>
      </c>
    </row>
    <row r="505" spans="1:15" x14ac:dyDescent="0.25">
      <c r="A505" s="2" t="s">
        <v>1563</v>
      </c>
      <c r="B505" s="2" t="s">
        <v>1564</v>
      </c>
      <c r="C505" s="2" t="s">
        <v>1565</v>
      </c>
      <c r="D505" s="2" t="s">
        <v>256</v>
      </c>
      <c r="E505" s="2" t="s">
        <v>27</v>
      </c>
      <c r="F505" s="2" t="s">
        <v>20</v>
      </c>
      <c r="G505" s="2" t="s">
        <v>40</v>
      </c>
      <c r="H505" s="1">
        <v>45670</v>
      </c>
      <c r="I505" s="5">
        <v>13</v>
      </c>
      <c r="J505" s="3">
        <v>821.01</v>
      </c>
      <c r="K505" s="3">
        <v>0.23</v>
      </c>
      <c r="L505" s="3">
        <v>145.11000000000001</v>
      </c>
      <c r="M505" s="3">
        <v>3174.32</v>
      </c>
      <c r="N505" s="4">
        <v>3.4</v>
      </c>
      <c r="O505" s="2" t="s">
        <v>41</v>
      </c>
    </row>
    <row r="506" spans="1:15" x14ac:dyDescent="0.25">
      <c r="A506" s="2" t="s">
        <v>1566</v>
      </c>
      <c r="B506" s="2" t="s">
        <v>1567</v>
      </c>
      <c r="C506" s="2" t="s">
        <v>1568</v>
      </c>
      <c r="D506" s="2" t="s">
        <v>523</v>
      </c>
      <c r="E506" s="2" t="s">
        <v>27</v>
      </c>
      <c r="F506" s="2" t="s">
        <v>20</v>
      </c>
      <c r="G506" s="2" t="s">
        <v>21</v>
      </c>
      <c r="H506" s="1">
        <v>45103</v>
      </c>
      <c r="I506" s="5">
        <v>6</v>
      </c>
      <c r="J506" s="3">
        <v>925.19</v>
      </c>
      <c r="K506" s="3">
        <v>0.14000000000000001</v>
      </c>
      <c r="L506" s="3">
        <v>7122.61</v>
      </c>
      <c r="M506" s="3">
        <v>-261.27999999999997</v>
      </c>
      <c r="N506" s="4">
        <v>4.0999999999999996</v>
      </c>
      <c r="O506" s="2" t="s">
        <v>41</v>
      </c>
    </row>
    <row r="507" spans="1:15" x14ac:dyDescent="0.25">
      <c r="A507" s="2" t="s">
        <v>1569</v>
      </c>
      <c r="B507" s="2" t="s">
        <v>1570</v>
      </c>
      <c r="C507" s="2" t="s">
        <v>1571</v>
      </c>
      <c r="D507" s="2" t="s">
        <v>96</v>
      </c>
      <c r="E507" s="2" t="s">
        <v>51</v>
      </c>
      <c r="F507" s="2" t="s">
        <v>46</v>
      </c>
      <c r="G507" s="2" t="s">
        <v>40</v>
      </c>
      <c r="H507" s="1">
        <v>45376</v>
      </c>
      <c r="I507" s="5">
        <v>9</v>
      </c>
      <c r="J507" s="3">
        <v>425.2</v>
      </c>
      <c r="K507" s="3">
        <v>0</v>
      </c>
      <c r="L507" s="3">
        <v>5189.78</v>
      </c>
      <c r="M507" s="3">
        <v>3305.75</v>
      </c>
      <c r="N507" s="4">
        <v>3.2</v>
      </c>
      <c r="O507" s="2" t="s">
        <v>22</v>
      </c>
    </row>
    <row r="508" spans="1:15" x14ac:dyDescent="0.25">
      <c r="A508" s="2" t="s">
        <v>1572</v>
      </c>
      <c r="B508" s="2" t="s">
        <v>1573</v>
      </c>
      <c r="C508" s="2" t="s">
        <v>1574</v>
      </c>
      <c r="D508" s="2" t="s">
        <v>127</v>
      </c>
      <c r="E508" s="2" t="s">
        <v>51</v>
      </c>
      <c r="F508" s="2" t="s">
        <v>39</v>
      </c>
      <c r="G508" s="2" t="s">
        <v>40</v>
      </c>
      <c r="H508" s="1">
        <v>46005</v>
      </c>
      <c r="I508" s="5">
        <v>17</v>
      </c>
      <c r="J508" s="3">
        <v>338.21</v>
      </c>
      <c r="K508" s="3">
        <v>0.11</v>
      </c>
      <c r="L508" s="3">
        <v>7418.19</v>
      </c>
      <c r="M508" s="3">
        <v>1296.29</v>
      </c>
      <c r="N508" s="4">
        <v>5</v>
      </c>
      <c r="O508" s="2" t="s">
        <v>22</v>
      </c>
    </row>
    <row r="509" spans="1:15" x14ac:dyDescent="0.25">
      <c r="A509" s="2" t="s">
        <v>1575</v>
      </c>
      <c r="B509" s="2" t="s">
        <v>1576</v>
      </c>
      <c r="C509" s="2" t="s">
        <v>661</v>
      </c>
      <c r="D509" s="2" t="s">
        <v>523</v>
      </c>
      <c r="E509" s="2" t="s">
        <v>51</v>
      </c>
      <c r="F509" s="2" t="s">
        <v>28</v>
      </c>
      <c r="G509" s="2" t="s">
        <v>21</v>
      </c>
      <c r="H509" s="1">
        <v>45988</v>
      </c>
      <c r="I509" s="5">
        <v>2</v>
      </c>
      <c r="J509" s="3">
        <v>201.6</v>
      </c>
      <c r="K509" s="3">
        <v>0.27</v>
      </c>
      <c r="L509" s="3">
        <v>6372.97</v>
      </c>
      <c r="M509" s="3">
        <v>1423.03</v>
      </c>
      <c r="N509" s="4">
        <v>3.6</v>
      </c>
      <c r="O509" s="2" t="s">
        <v>41</v>
      </c>
    </row>
    <row r="510" spans="1:15" x14ac:dyDescent="0.25">
      <c r="A510" s="2" t="s">
        <v>1577</v>
      </c>
      <c r="B510" s="2" t="s">
        <v>1578</v>
      </c>
      <c r="C510" s="2" t="s">
        <v>1579</v>
      </c>
      <c r="D510" s="2" t="s">
        <v>134</v>
      </c>
      <c r="E510" s="2" t="s">
        <v>51</v>
      </c>
      <c r="F510" s="2" t="s">
        <v>39</v>
      </c>
      <c r="G510" s="2" t="s">
        <v>21</v>
      </c>
      <c r="H510" s="1">
        <v>45607</v>
      </c>
      <c r="I510" s="5">
        <v>5</v>
      </c>
      <c r="J510" s="3">
        <v>235.19</v>
      </c>
      <c r="K510" s="3">
        <v>0.13</v>
      </c>
      <c r="L510" s="3">
        <v>1664.65</v>
      </c>
      <c r="M510" s="3">
        <v>749.59</v>
      </c>
      <c r="N510" s="4">
        <v>3.6</v>
      </c>
      <c r="O510" s="2" t="s">
        <v>68</v>
      </c>
    </row>
    <row r="511" spans="1:15" x14ac:dyDescent="0.25">
      <c r="A511" s="2" t="s">
        <v>1580</v>
      </c>
      <c r="B511" s="2" t="s">
        <v>1581</v>
      </c>
      <c r="C511" s="2" t="s">
        <v>1582</v>
      </c>
      <c r="D511" s="2" t="s">
        <v>78</v>
      </c>
      <c r="E511" s="2" t="s">
        <v>34</v>
      </c>
      <c r="F511" s="2" t="s">
        <v>28</v>
      </c>
      <c r="G511" s="2" t="s">
        <v>40</v>
      </c>
      <c r="H511" s="1">
        <v>45687</v>
      </c>
      <c r="I511" s="5">
        <v>7</v>
      </c>
      <c r="J511" s="3">
        <v>324.55</v>
      </c>
      <c r="K511" s="3">
        <v>0.02</v>
      </c>
      <c r="L511" s="3">
        <v>6553.83</v>
      </c>
      <c r="M511" s="3">
        <v>231.73</v>
      </c>
      <c r="N511" s="4">
        <v>2.8</v>
      </c>
      <c r="O511" s="2" t="s">
        <v>68</v>
      </c>
    </row>
    <row r="512" spans="1:15" x14ac:dyDescent="0.25">
      <c r="A512" s="2" t="s">
        <v>1583</v>
      </c>
      <c r="B512" s="2" t="s">
        <v>1584</v>
      </c>
      <c r="C512" s="2" t="s">
        <v>1585</v>
      </c>
      <c r="D512" s="2" t="s">
        <v>86</v>
      </c>
      <c r="E512" s="2" t="s">
        <v>19</v>
      </c>
      <c r="F512" s="2" t="s">
        <v>46</v>
      </c>
      <c r="G512" s="2" t="s">
        <v>21</v>
      </c>
      <c r="H512" s="1">
        <v>46110</v>
      </c>
      <c r="I512" s="5">
        <v>9</v>
      </c>
      <c r="J512" s="3">
        <v>37.39</v>
      </c>
      <c r="K512" s="3">
        <v>0.04</v>
      </c>
      <c r="L512" s="3">
        <v>9750.4699999999993</v>
      </c>
      <c r="M512" s="3">
        <v>3253.41</v>
      </c>
      <c r="N512" s="4">
        <v>2.8</v>
      </c>
      <c r="O512" s="2" t="s">
        <v>41</v>
      </c>
    </row>
    <row r="513" spans="1:15" x14ac:dyDescent="0.25">
      <c r="A513" s="2" t="s">
        <v>1586</v>
      </c>
      <c r="B513" s="2" t="s">
        <v>1587</v>
      </c>
      <c r="C513" s="2" t="s">
        <v>1012</v>
      </c>
      <c r="D513" s="2" t="s">
        <v>283</v>
      </c>
      <c r="E513" s="2" t="s">
        <v>27</v>
      </c>
      <c r="F513" s="2" t="s">
        <v>39</v>
      </c>
      <c r="G513" s="2" t="s">
        <v>29</v>
      </c>
      <c r="H513" s="1">
        <v>45374</v>
      </c>
      <c r="I513" s="5">
        <v>7</v>
      </c>
      <c r="J513" s="3">
        <v>832.38</v>
      </c>
      <c r="K513" s="3">
        <v>0.18</v>
      </c>
      <c r="L513" s="3">
        <v>5913.24</v>
      </c>
      <c r="M513" s="3">
        <v>294.86</v>
      </c>
      <c r="N513" s="4">
        <v>3</v>
      </c>
      <c r="O513" s="2" t="s">
        <v>22</v>
      </c>
    </row>
    <row r="514" spans="1:15" hidden="1" x14ac:dyDescent="0.25">
      <c r="A514" s="2" t="s">
        <v>1588</v>
      </c>
      <c r="B514" s="2" t="s">
        <v>1589</v>
      </c>
      <c r="D514" s="2" t="s">
        <v>270</v>
      </c>
      <c r="E514" s="2" t="s">
        <v>19</v>
      </c>
      <c r="F514" s="2" t="s">
        <v>46</v>
      </c>
      <c r="G514" s="2" t="s">
        <v>29</v>
      </c>
      <c r="H514" s="1">
        <v>45858</v>
      </c>
      <c r="I514" s="5">
        <v>8</v>
      </c>
      <c r="J514" s="3">
        <v>868.92</v>
      </c>
      <c r="K514" s="3">
        <v>0.12</v>
      </c>
      <c r="L514" s="3">
        <v>2134.5700000000002</v>
      </c>
      <c r="M514" s="3">
        <v>2937.99</v>
      </c>
      <c r="N514" s="4">
        <v>4.8</v>
      </c>
      <c r="O514" s="2" t="s">
        <v>68</v>
      </c>
    </row>
    <row r="515" spans="1:15" x14ac:dyDescent="0.25">
      <c r="A515" s="2" t="s">
        <v>1590</v>
      </c>
      <c r="B515" s="2" t="s">
        <v>1591</v>
      </c>
      <c r="C515" s="2" t="s">
        <v>1592</v>
      </c>
      <c r="D515" s="2" t="s">
        <v>63</v>
      </c>
      <c r="E515" s="2" t="s">
        <v>34</v>
      </c>
      <c r="F515" s="2" t="s">
        <v>20</v>
      </c>
      <c r="G515" s="2" t="s">
        <v>21</v>
      </c>
      <c r="H515" s="1">
        <v>45386</v>
      </c>
      <c r="I515" s="5">
        <v>18</v>
      </c>
      <c r="J515" s="3">
        <v>115.16</v>
      </c>
      <c r="K515" s="3">
        <v>0.01</v>
      </c>
      <c r="L515" s="3">
        <v>1891.35</v>
      </c>
      <c r="M515" s="3">
        <v>4307.08</v>
      </c>
      <c r="N515" s="4">
        <v>3.3</v>
      </c>
      <c r="O515" s="2" t="s">
        <v>22</v>
      </c>
    </row>
    <row r="516" spans="1:15" x14ac:dyDescent="0.25">
      <c r="A516" s="2" t="s">
        <v>1593</v>
      </c>
      <c r="B516" s="2" t="s">
        <v>1594</v>
      </c>
      <c r="C516" s="2" t="s">
        <v>1595</v>
      </c>
      <c r="D516" s="2" t="s">
        <v>270</v>
      </c>
      <c r="E516" s="2" t="s">
        <v>34</v>
      </c>
      <c r="F516" s="2" t="s">
        <v>28</v>
      </c>
      <c r="G516" s="2" t="s">
        <v>21</v>
      </c>
      <c r="H516" s="1">
        <v>45960</v>
      </c>
      <c r="I516" s="5">
        <v>2</v>
      </c>
      <c r="J516" s="3">
        <v>826.55</v>
      </c>
      <c r="K516" s="3">
        <v>0.25</v>
      </c>
      <c r="L516" s="3">
        <v>1950.41</v>
      </c>
      <c r="M516" s="3">
        <v>4135.4799999999996</v>
      </c>
      <c r="N516" s="4">
        <v>1.2</v>
      </c>
      <c r="O516" s="2" t="s">
        <v>68</v>
      </c>
    </row>
    <row r="517" spans="1:15" x14ac:dyDescent="0.25">
      <c r="A517" s="2" t="s">
        <v>1596</v>
      </c>
      <c r="B517" s="2" t="s">
        <v>1597</v>
      </c>
      <c r="C517" s="2" t="s">
        <v>1598</v>
      </c>
      <c r="D517" s="2" t="s">
        <v>283</v>
      </c>
      <c r="E517" s="2" t="s">
        <v>19</v>
      </c>
      <c r="F517" s="2" t="s">
        <v>39</v>
      </c>
      <c r="G517" s="2" t="s">
        <v>29</v>
      </c>
      <c r="H517" s="1">
        <v>45653</v>
      </c>
      <c r="I517" s="5">
        <v>7</v>
      </c>
      <c r="J517" s="3">
        <v>622.74</v>
      </c>
      <c r="L517" s="3">
        <v>7064.23</v>
      </c>
      <c r="M517" s="3">
        <v>1488.01</v>
      </c>
      <c r="N517" s="4">
        <v>3.6</v>
      </c>
      <c r="O517" s="2" t="s">
        <v>22</v>
      </c>
    </row>
    <row r="518" spans="1:15" x14ac:dyDescent="0.25">
      <c r="A518" s="2" t="s">
        <v>1599</v>
      </c>
      <c r="B518" s="2" t="s">
        <v>1600</v>
      </c>
      <c r="C518" s="2" t="s">
        <v>1601</v>
      </c>
      <c r="D518" s="2" t="s">
        <v>230</v>
      </c>
      <c r="E518" s="2" t="s">
        <v>19</v>
      </c>
      <c r="F518" s="2" t="s">
        <v>39</v>
      </c>
      <c r="G518" s="2" t="s">
        <v>40</v>
      </c>
      <c r="H518" s="1">
        <v>46062</v>
      </c>
      <c r="I518" s="5">
        <v>17</v>
      </c>
      <c r="J518" s="3">
        <v>298.33</v>
      </c>
      <c r="K518" s="3">
        <v>0.24</v>
      </c>
      <c r="L518" s="3">
        <v>8171.47</v>
      </c>
      <c r="M518" s="3">
        <v>3543.51</v>
      </c>
      <c r="N518" s="4">
        <v>1.7</v>
      </c>
      <c r="O518" s="2" t="s">
        <v>41</v>
      </c>
    </row>
    <row r="519" spans="1:15" x14ac:dyDescent="0.25">
      <c r="A519" s="2" t="s">
        <v>1602</v>
      </c>
      <c r="B519" s="2" t="s">
        <v>1603</v>
      </c>
      <c r="C519" s="2" t="s">
        <v>1604</v>
      </c>
      <c r="D519" s="2" t="s">
        <v>408</v>
      </c>
      <c r="E519" s="2" t="s">
        <v>19</v>
      </c>
      <c r="F519" s="2" t="s">
        <v>28</v>
      </c>
      <c r="G519" s="2" t="s">
        <v>29</v>
      </c>
      <c r="H519" s="1">
        <v>45741</v>
      </c>
      <c r="I519" s="5">
        <v>16</v>
      </c>
      <c r="J519" s="3">
        <v>184.26</v>
      </c>
      <c r="K519" s="3">
        <v>0.25</v>
      </c>
      <c r="L519" s="3">
        <v>1653.68</v>
      </c>
      <c r="M519" s="3">
        <v>2759.14</v>
      </c>
      <c r="N519" s="4">
        <v>2.7</v>
      </c>
      <c r="O519" s="2" t="s">
        <v>68</v>
      </c>
    </row>
    <row r="520" spans="1:15" x14ac:dyDescent="0.25">
      <c r="A520" s="2" t="s">
        <v>1605</v>
      </c>
      <c r="B520" s="2" t="s">
        <v>1606</v>
      </c>
      <c r="C520" s="2" t="s">
        <v>1607</v>
      </c>
      <c r="D520" s="2" t="s">
        <v>55</v>
      </c>
      <c r="E520" s="2" t="s">
        <v>27</v>
      </c>
      <c r="F520" s="2" t="s">
        <v>28</v>
      </c>
      <c r="G520" s="2" t="s">
        <v>21</v>
      </c>
      <c r="H520" s="1">
        <v>45330</v>
      </c>
      <c r="I520" s="5">
        <v>16</v>
      </c>
      <c r="J520" s="3">
        <v>853.05</v>
      </c>
      <c r="K520" s="3">
        <v>0.05</v>
      </c>
      <c r="L520" s="3">
        <v>9812.73</v>
      </c>
      <c r="M520" s="3">
        <v>589.78</v>
      </c>
      <c r="N520" s="4">
        <v>1.4</v>
      </c>
      <c r="O520" s="2" t="s">
        <v>22</v>
      </c>
    </row>
    <row r="521" spans="1:15" hidden="1" x14ac:dyDescent="0.25">
      <c r="A521" s="2" t="s">
        <v>1608</v>
      </c>
      <c r="B521" s="2" t="s">
        <v>1609</v>
      </c>
      <c r="C521" s="2" t="s">
        <v>1610</v>
      </c>
      <c r="D521" s="2" t="s">
        <v>353</v>
      </c>
      <c r="E521" s="2" t="s">
        <v>27</v>
      </c>
      <c r="F521" s="2" t="s">
        <v>46</v>
      </c>
      <c r="G521" s="2" t="s">
        <v>29</v>
      </c>
      <c r="H521" s="1">
        <v>45650</v>
      </c>
      <c r="I521" s="5">
        <v>4</v>
      </c>
      <c r="J521" s="3">
        <v>855.3</v>
      </c>
      <c r="K521" s="3">
        <v>0.27</v>
      </c>
      <c r="L521" s="3">
        <v>6674.04</v>
      </c>
      <c r="N521" s="4">
        <v>1.6</v>
      </c>
      <c r="O521" s="2" t="s">
        <v>22</v>
      </c>
    </row>
    <row r="522" spans="1:15" x14ac:dyDescent="0.25">
      <c r="A522" s="2" t="s">
        <v>1611</v>
      </c>
      <c r="B522" s="2" t="s">
        <v>1612</v>
      </c>
      <c r="C522" s="2" t="s">
        <v>1613</v>
      </c>
      <c r="D522" s="2" t="s">
        <v>222</v>
      </c>
      <c r="E522" s="2" t="s">
        <v>51</v>
      </c>
      <c r="F522" s="2" t="s">
        <v>28</v>
      </c>
      <c r="G522" s="2" t="s">
        <v>40</v>
      </c>
      <c r="H522" s="1">
        <v>46040</v>
      </c>
      <c r="I522" s="5">
        <v>14</v>
      </c>
      <c r="J522" s="3">
        <v>509</v>
      </c>
      <c r="K522" s="3">
        <v>0.11</v>
      </c>
      <c r="L522" s="3">
        <v>3821.26</v>
      </c>
      <c r="M522" s="3">
        <v>2198.89</v>
      </c>
      <c r="N522" s="4">
        <v>4</v>
      </c>
      <c r="O522" s="2" t="s">
        <v>41</v>
      </c>
    </row>
    <row r="523" spans="1:15" hidden="1" x14ac:dyDescent="0.25">
      <c r="A523" s="2" t="s">
        <v>1614</v>
      </c>
      <c r="B523" s="2" t="s">
        <v>1615</v>
      </c>
      <c r="D523" s="2" t="s">
        <v>108</v>
      </c>
      <c r="E523" s="2" t="s">
        <v>34</v>
      </c>
      <c r="F523" s="2" t="s">
        <v>39</v>
      </c>
      <c r="G523" s="2" t="s">
        <v>40</v>
      </c>
      <c r="H523" s="1">
        <v>46148</v>
      </c>
      <c r="I523" s="5">
        <v>12</v>
      </c>
      <c r="J523" s="3">
        <v>952.48</v>
      </c>
      <c r="K523" s="3">
        <v>0.06</v>
      </c>
      <c r="L523" s="3">
        <v>3077.14</v>
      </c>
      <c r="M523" s="3">
        <v>4590.7299999999996</v>
      </c>
      <c r="N523" s="4">
        <v>2.5</v>
      </c>
      <c r="O523" s="2" t="s">
        <v>41</v>
      </c>
    </row>
    <row r="524" spans="1:15" x14ac:dyDescent="0.25">
      <c r="A524" s="2" t="s">
        <v>1616</v>
      </c>
      <c r="B524" s="2" t="s">
        <v>1617</v>
      </c>
      <c r="C524" s="2" t="s">
        <v>1618</v>
      </c>
      <c r="D524" s="2" t="s">
        <v>339</v>
      </c>
      <c r="E524" s="2" t="s">
        <v>19</v>
      </c>
      <c r="F524" s="2" t="s">
        <v>46</v>
      </c>
      <c r="G524" s="2" t="s">
        <v>29</v>
      </c>
      <c r="H524" s="1">
        <v>45463</v>
      </c>
      <c r="I524" s="5">
        <v>9</v>
      </c>
      <c r="J524" s="3">
        <v>586.01</v>
      </c>
      <c r="K524" s="3">
        <v>0.11</v>
      </c>
      <c r="L524" s="3">
        <v>7504.69</v>
      </c>
      <c r="M524" s="3">
        <v>2959.09</v>
      </c>
      <c r="N524" s="4">
        <v>1.2</v>
      </c>
      <c r="O524" s="2" t="s">
        <v>22</v>
      </c>
    </row>
    <row r="525" spans="1:15" hidden="1" x14ac:dyDescent="0.25">
      <c r="A525" s="2" t="s">
        <v>1619</v>
      </c>
      <c r="B525" s="2" t="s">
        <v>1620</v>
      </c>
      <c r="C525" s="2" t="s">
        <v>1621</v>
      </c>
      <c r="D525" s="2" t="s">
        <v>320</v>
      </c>
      <c r="E525" s="2" t="s">
        <v>34</v>
      </c>
      <c r="F525" s="2" t="s">
        <v>20</v>
      </c>
      <c r="G525" s="2" t="s">
        <v>29</v>
      </c>
      <c r="H525" s="1">
        <v>45497</v>
      </c>
      <c r="I525" s="5">
        <v>5</v>
      </c>
      <c r="J525" s="3">
        <v>478.23</v>
      </c>
      <c r="K525" s="3">
        <v>0.28999999999999998</v>
      </c>
      <c r="L525" s="3">
        <v>5282.74</v>
      </c>
      <c r="N525" s="4">
        <v>3.9</v>
      </c>
      <c r="O525" s="2" t="s">
        <v>68</v>
      </c>
    </row>
    <row r="526" spans="1:15" x14ac:dyDescent="0.25">
      <c r="A526" s="2" t="s">
        <v>1622</v>
      </c>
      <c r="B526" s="2" t="s">
        <v>1623</v>
      </c>
      <c r="C526" s="2" t="s">
        <v>1624</v>
      </c>
      <c r="D526" s="2" t="s">
        <v>249</v>
      </c>
      <c r="E526" s="2" t="s">
        <v>27</v>
      </c>
      <c r="F526" s="2" t="s">
        <v>20</v>
      </c>
      <c r="G526" s="2" t="s">
        <v>29</v>
      </c>
      <c r="H526" s="1">
        <v>45264</v>
      </c>
      <c r="I526" s="5">
        <v>1</v>
      </c>
      <c r="J526" s="3">
        <v>193.2</v>
      </c>
      <c r="K526" s="3">
        <v>0.27</v>
      </c>
      <c r="L526" s="3">
        <v>3618.79</v>
      </c>
      <c r="M526" s="3">
        <v>3053.26</v>
      </c>
      <c r="N526" s="4">
        <v>1</v>
      </c>
      <c r="O526" s="2" t="s">
        <v>41</v>
      </c>
    </row>
    <row r="527" spans="1:15" x14ac:dyDescent="0.25">
      <c r="A527" s="2" t="s">
        <v>1625</v>
      </c>
      <c r="B527" s="2" t="s">
        <v>1626</v>
      </c>
      <c r="C527" s="2" t="s">
        <v>1627</v>
      </c>
      <c r="D527" s="2" t="s">
        <v>174</v>
      </c>
      <c r="E527" s="2" t="s">
        <v>19</v>
      </c>
      <c r="F527" s="2" t="s">
        <v>39</v>
      </c>
      <c r="G527" s="2" t="s">
        <v>29</v>
      </c>
      <c r="H527" s="1">
        <v>45621</v>
      </c>
      <c r="I527" s="5">
        <v>17</v>
      </c>
      <c r="J527" s="3">
        <v>167.47</v>
      </c>
      <c r="K527" s="3">
        <v>0.28999999999999998</v>
      </c>
      <c r="L527" s="3">
        <v>1287.46</v>
      </c>
      <c r="M527" s="3">
        <v>332.75</v>
      </c>
      <c r="N527" s="4">
        <v>4.2</v>
      </c>
      <c r="O527" s="2" t="s">
        <v>68</v>
      </c>
    </row>
    <row r="528" spans="1:15" x14ac:dyDescent="0.25">
      <c r="A528" s="2" t="s">
        <v>1628</v>
      </c>
      <c r="B528" s="2" t="s">
        <v>1629</v>
      </c>
      <c r="C528" s="2" t="s">
        <v>1630</v>
      </c>
      <c r="D528" s="2" t="s">
        <v>478</v>
      </c>
      <c r="E528" s="2" t="s">
        <v>19</v>
      </c>
      <c r="F528" s="2" t="s">
        <v>28</v>
      </c>
      <c r="G528" s="2" t="s">
        <v>40</v>
      </c>
      <c r="H528" s="1">
        <v>45228</v>
      </c>
      <c r="I528" s="5">
        <v>1</v>
      </c>
      <c r="J528" s="3">
        <v>231.52</v>
      </c>
      <c r="K528" s="3">
        <v>0</v>
      </c>
      <c r="L528" s="3">
        <v>6130.34</v>
      </c>
      <c r="M528" s="3">
        <v>184.23</v>
      </c>
      <c r="N528" s="4">
        <v>3.2</v>
      </c>
      <c r="O528" s="2" t="s">
        <v>41</v>
      </c>
    </row>
    <row r="529" spans="1:15" x14ac:dyDescent="0.25">
      <c r="A529" s="2" t="s">
        <v>1631</v>
      </c>
      <c r="B529" s="2" t="s">
        <v>1632</v>
      </c>
      <c r="C529" s="2" t="s">
        <v>1633</v>
      </c>
      <c r="D529" s="2" t="s">
        <v>96</v>
      </c>
      <c r="E529" s="2" t="s">
        <v>51</v>
      </c>
      <c r="F529" s="2" t="s">
        <v>20</v>
      </c>
      <c r="G529" s="2" t="s">
        <v>21</v>
      </c>
      <c r="H529" s="1">
        <v>45098</v>
      </c>
      <c r="I529" s="5">
        <v>9</v>
      </c>
      <c r="J529" s="3">
        <v>909.14</v>
      </c>
      <c r="K529" s="3">
        <v>7.0000000000000007E-2</v>
      </c>
      <c r="L529" s="3">
        <v>4921.78</v>
      </c>
      <c r="M529" s="3">
        <v>4838.8599999999997</v>
      </c>
      <c r="N529" s="4">
        <v>4.4000000000000004</v>
      </c>
      <c r="O529" s="2" t="s">
        <v>68</v>
      </c>
    </row>
    <row r="530" spans="1:15" x14ac:dyDescent="0.25">
      <c r="A530" s="2" t="s">
        <v>1634</v>
      </c>
      <c r="B530" s="2" t="s">
        <v>1635</v>
      </c>
      <c r="C530" s="2" t="s">
        <v>111</v>
      </c>
      <c r="D530" s="2" t="s">
        <v>96</v>
      </c>
      <c r="E530" s="2" t="s">
        <v>19</v>
      </c>
      <c r="F530" s="2" t="s">
        <v>20</v>
      </c>
      <c r="G530" s="2" t="s">
        <v>29</v>
      </c>
      <c r="H530" s="1">
        <v>46099</v>
      </c>
      <c r="I530" s="5">
        <v>16</v>
      </c>
      <c r="J530" s="3">
        <v>242.45</v>
      </c>
      <c r="K530" s="3">
        <v>0.22</v>
      </c>
      <c r="L530" s="3">
        <v>7195.63</v>
      </c>
      <c r="M530" s="3">
        <v>4104.68</v>
      </c>
      <c r="N530" s="4">
        <v>2.1</v>
      </c>
      <c r="O530" s="2" t="s">
        <v>41</v>
      </c>
    </row>
    <row r="531" spans="1:15" x14ac:dyDescent="0.25">
      <c r="A531" s="2" t="s">
        <v>1636</v>
      </c>
      <c r="B531" s="2" t="s">
        <v>1637</v>
      </c>
      <c r="C531" s="2" t="s">
        <v>1638</v>
      </c>
      <c r="D531" s="2" t="s">
        <v>174</v>
      </c>
      <c r="E531" s="2" t="s">
        <v>51</v>
      </c>
      <c r="F531" s="2" t="s">
        <v>39</v>
      </c>
      <c r="G531" s="2" t="s">
        <v>29</v>
      </c>
      <c r="H531" s="1">
        <v>46029</v>
      </c>
      <c r="I531" s="5">
        <v>13</v>
      </c>
      <c r="J531" s="3">
        <v>908.18</v>
      </c>
      <c r="K531" s="3">
        <v>0.24</v>
      </c>
      <c r="L531" s="3">
        <v>9832.39</v>
      </c>
      <c r="M531" s="3">
        <v>2520.94</v>
      </c>
      <c r="N531" s="4">
        <v>1.7</v>
      </c>
      <c r="O531" s="2" t="s">
        <v>68</v>
      </c>
    </row>
    <row r="532" spans="1:15" x14ac:dyDescent="0.25">
      <c r="A532" s="2" t="s">
        <v>1639</v>
      </c>
      <c r="B532" s="2" t="s">
        <v>1640</v>
      </c>
      <c r="C532" s="2" t="s">
        <v>1641</v>
      </c>
      <c r="D532" s="2" t="s">
        <v>353</v>
      </c>
      <c r="E532" s="2" t="s">
        <v>27</v>
      </c>
      <c r="F532" s="2" t="s">
        <v>39</v>
      </c>
      <c r="G532" s="2" t="s">
        <v>29</v>
      </c>
      <c r="H532" s="1">
        <v>45922</v>
      </c>
      <c r="I532" s="5">
        <v>5</v>
      </c>
      <c r="J532" s="3">
        <v>758.99</v>
      </c>
      <c r="K532" s="3">
        <v>0.16</v>
      </c>
      <c r="L532" s="3">
        <v>4555.8100000000004</v>
      </c>
      <c r="M532" s="3">
        <v>2068.02</v>
      </c>
      <c r="N532" s="4">
        <v>1.3</v>
      </c>
      <c r="O532" s="2" t="s">
        <v>22</v>
      </c>
    </row>
    <row r="533" spans="1:15" x14ac:dyDescent="0.25">
      <c r="A533" s="2" t="s">
        <v>1642</v>
      </c>
      <c r="B533" s="2" t="s">
        <v>1643</v>
      </c>
      <c r="C533" s="2" t="s">
        <v>1644</v>
      </c>
      <c r="D533" s="2" t="s">
        <v>153</v>
      </c>
      <c r="E533" s="2" t="s">
        <v>27</v>
      </c>
      <c r="F533" s="2" t="s">
        <v>20</v>
      </c>
      <c r="G533" s="2" t="s">
        <v>21</v>
      </c>
      <c r="H533" s="1">
        <v>45525</v>
      </c>
      <c r="I533" s="5">
        <v>7</v>
      </c>
      <c r="J533" s="3">
        <v>520.52</v>
      </c>
      <c r="K533" s="3">
        <v>0.1</v>
      </c>
      <c r="L533" s="3">
        <v>9722.0400000000009</v>
      </c>
      <c r="M533" s="3">
        <v>1378.93</v>
      </c>
      <c r="N533" s="4">
        <v>3.8</v>
      </c>
      <c r="O533" s="2" t="s">
        <v>41</v>
      </c>
    </row>
    <row r="534" spans="1:15" x14ac:dyDescent="0.25">
      <c r="A534" s="2" t="s">
        <v>1645</v>
      </c>
      <c r="B534" s="2" t="s">
        <v>1646</v>
      </c>
      <c r="C534" s="2" t="s">
        <v>1647</v>
      </c>
      <c r="D534" s="2" t="s">
        <v>390</v>
      </c>
      <c r="E534" s="2" t="s">
        <v>34</v>
      </c>
      <c r="F534" s="2" t="s">
        <v>20</v>
      </c>
      <c r="G534" s="2" t="s">
        <v>29</v>
      </c>
      <c r="H534" s="1">
        <v>45347</v>
      </c>
      <c r="I534" s="5">
        <v>9</v>
      </c>
      <c r="J534" s="3">
        <v>393.02</v>
      </c>
      <c r="K534" s="3">
        <v>0.1</v>
      </c>
      <c r="L534" s="3">
        <v>508.18</v>
      </c>
      <c r="M534" s="3">
        <v>2437.52</v>
      </c>
      <c r="N534" s="4">
        <v>4.5999999999999996</v>
      </c>
      <c r="O534" s="2" t="s">
        <v>22</v>
      </c>
    </row>
    <row r="535" spans="1:15" x14ac:dyDescent="0.25">
      <c r="A535" s="2" t="s">
        <v>1648</v>
      </c>
      <c r="B535" s="2" t="s">
        <v>1649</v>
      </c>
      <c r="C535" s="2" t="s">
        <v>1650</v>
      </c>
      <c r="D535" s="2" t="s">
        <v>67</v>
      </c>
      <c r="E535" s="2" t="s">
        <v>51</v>
      </c>
      <c r="F535" s="2" t="s">
        <v>39</v>
      </c>
      <c r="G535" s="2" t="s">
        <v>21</v>
      </c>
      <c r="H535" s="1">
        <v>45926</v>
      </c>
      <c r="I535" s="5">
        <v>8</v>
      </c>
      <c r="J535" s="3">
        <v>212.92</v>
      </c>
      <c r="K535" s="3">
        <v>0.16</v>
      </c>
      <c r="L535" s="3">
        <v>5813.19</v>
      </c>
      <c r="M535" s="3">
        <v>4765.5200000000004</v>
      </c>
      <c r="N535" s="4">
        <v>3.8</v>
      </c>
      <c r="O535" s="2" t="s">
        <v>41</v>
      </c>
    </row>
    <row r="536" spans="1:15" x14ac:dyDescent="0.25">
      <c r="A536" s="2" t="s">
        <v>1651</v>
      </c>
      <c r="B536" s="2" t="s">
        <v>1652</v>
      </c>
      <c r="C536" s="2" t="s">
        <v>1653</v>
      </c>
      <c r="D536" s="2" t="s">
        <v>86</v>
      </c>
      <c r="E536" s="2" t="s">
        <v>34</v>
      </c>
      <c r="F536" s="2" t="s">
        <v>46</v>
      </c>
      <c r="G536" s="2" t="s">
        <v>29</v>
      </c>
      <c r="H536" s="1">
        <v>45702</v>
      </c>
      <c r="I536" s="5">
        <v>4</v>
      </c>
      <c r="J536" s="3">
        <v>648.09</v>
      </c>
      <c r="K536" s="3">
        <v>0</v>
      </c>
      <c r="L536" s="3">
        <v>8290.6</v>
      </c>
      <c r="M536" s="3">
        <v>-138.96</v>
      </c>
      <c r="N536" s="4">
        <v>3.4</v>
      </c>
      <c r="O536" s="2" t="s">
        <v>41</v>
      </c>
    </row>
    <row r="537" spans="1:15" x14ac:dyDescent="0.25">
      <c r="A537" s="2" t="s">
        <v>1654</v>
      </c>
      <c r="B537" s="2" t="s">
        <v>1655</v>
      </c>
      <c r="C537" s="2" t="s">
        <v>1656</v>
      </c>
      <c r="D537" s="2" t="s">
        <v>78</v>
      </c>
      <c r="E537" s="2" t="s">
        <v>51</v>
      </c>
      <c r="F537" s="2" t="s">
        <v>28</v>
      </c>
      <c r="G537" s="2" t="s">
        <v>40</v>
      </c>
      <c r="H537" s="1">
        <v>45795</v>
      </c>
      <c r="I537" s="5">
        <v>14</v>
      </c>
      <c r="J537" s="3">
        <v>973.71</v>
      </c>
      <c r="K537" s="3">
        <v>0.21</v>
      </c>
      <c r="L537" s="3">
        <v>2123.4499999999998</v>
      </c>
      <c r="M537" s="3">
        <v>2724.96</v>
      </c>
      <c r="N537" s="4">
        <v>1</v>
      </c>
      <c r="O537" s="2" t="s">
        <v>22</v>
      </c>
    </row>
    <row r="538" spans="1:15" x14ac:dyDescent="0.25">
      <c r="A538" s="2" t="s">
        <v>1657</v>
      </c>
      <c r="B538" s="2" t="s">
        <v>1658</v>
      </c>
      <c r="C538" s="2" t="s">
        <v>1659</v>
      </c>
      <c r="D538" s="2" t="s">
        <v>134</v>
      </c>
      <c r="E538" s="2" t="s">
        <v>51</v>
      </c>
      <c r="F538" s="2" t="s">
        <v>39</v>
      </c>
      <c r="G538" s="2" t="s">
        <v>40</v>
      </c>
      <c r="H538" s="1">
        <v>45478</v>
      </c>
      <c r="I538" s="5">
        <v>4</v>
      </c>
      <c r="J538" s="3">
        <v>887.78</v>
      </c>
      <c r="K538" s="3">
        <v>0.17</v>
      </c>
      <c r="L538" s="3">
        <v>5212.5</v>
      </c>
      <c r="M538" s="3">
        <v>4727.3999999999996</v>
      </c>
      <c r="N538" s="4">
        <v>2.4</v>
      </c>
      <c r="O538" s="2" t="s">
        <v>68</v>
      </c>
    </row>
    <row r="539" spans="1:15" hidden="1" x14ac:dyDescent="0.25">
      <c r="A539" s="2" t="s">
        <v>1660</v>
      </c>
      <c r="B539" s="2" t="s">
        <v>1661</v>
      </c>
      <c r="C539" s="2" t="s">
        <v>1662</v>
      </c>
      <c r="D539" s="2" t="s">
        <v>82</v>
      </c>
      <c r="E539" s="2" t="s">
        <v>51</v>
      </c>
      <c r="F539" s="2" t="s">
        <v>20</v>
      </c>
      <c r="G539" s="2" t="s">
        <v>29</v>
      </c>
      <c r="H539" s="1">
        <v>45743</v>
      </c>
      <c r="I539" s="5">
        <v>4</v>
      </c>
      <c r="J539" s="3">
        <v>299.05</v>
      </c>
      <c r="K539" s="3">
        <v>0.15</v>
      </c>
      <c r="L539" s="3">
        <v>8201.4500000000007</v>
      </c>
      <c r="N539" s="4">
        <v>4.8</v>
      </c>
      <c r="O539" s="2" t="s">
        <v>22</v>
      </c>
    </row>
    <row r="540" spans="1:15" x14ac:dyDescent="0.25">
      <c r="A540" s="2" t="s">
        <v>1663</v>
      </c>
      <c r="B540" s="2" t="s">
        <v>1664</v>
      </c>
      <c r="C540" s="2" t="s">
        <v>1665</v>
      </c>
      <c r="D540" s="2" t="s">
        <v>26</v>
      </c>
      <c r="E540" s="2" t="s">
        <v>51</v>
      </c>
      <c r="F540" s="2" t="s">
        <v>20</v>
      </c>
      <c r="G540" s="2" t="s">
        <v>21</v>
      </c>
      <c r="H540" s="1">
        <v>45992</v>
      </c>
      <c r="I540" s="5">
        <v>8</v>
      </c>
      <c r="J540" s="3">
        <v>984.85</v>
      </c>
      <c r="K540" s="3">
        <v>0.06</v>
      </c>
      <c r="L540" s="3">
        <v>5004.8900000000003</v>
      </c>
      <c r="M540" s="3">
        <v>3826.53</v>
      </c>
      <c r="N540" s="4">
        <v>3.2</v>
      </c>
      <c r="O540" s="2" t="s">
        <v>41</v>
      </c>
    </row>
    <row r="541" spans="1:15" x14ac:dyDescent="0.25">
      <c r="A541" s="2" t="s">
        <v>1666</v>
      </c>
      <c r="B541" s="2" t="s">
        <v>1667</v>
      </c>
      <c r="C541" s="2" t="s">
        <v>1668</v>
      </c>
      <c r="D541" s="2" t="s">
        <v>153</v>
      </c>
      <c r="E541" s="2" t="s">
        <v>19</v>
      </c>
      <c r="F541" s="2" t="s">
        <v>20</v>
      </c>
      <c r="G541" s="2" t="s">
        <v>29</v>
      </c>
      <c r="H541" s="1">
        <v>46029</v>
      </c>
      <c r="I541" s="5">
        <v>2</v>
      </c>
      <c r="J541" s="3">
        <v>800.46</v>
      </c>
      <c r="L541" s="3">
        <v>5896.58</v>
      </c>
      <c r="M541" s="3">
        <v>3038.52</v>
      </c>
      <c r="N541" s="4">
        <v>2.1</v>
      </c>
      <c r="O541" s="2" t="s">
        <v>68</v>
      </c>
    </row>
    <row r="542" spans="1:15" x14ac:dyDescent="0.25">
      <c r="A542" s="2" t="s">
        <v>1669</v>
      </c>
      <c r="B542" s="2" t="s">
        <v>1670</v>
      </c>
      <c r="C542" s="2" t="s">
        <v>1671</v>
      </c>
      <c r="D542" s="2" t="s">
        <v>601</v>
      </c>
      <c r="E542" s="2" t="s">
        <v>34</v>
      </c>
      <c r="F542" s="2" t="s">
        <v>28</v>
      </c>
      <c r="G542" s="2" t="s">
        <v>21</v>
      </c>
      <c r="H542" s="1">
        <v>45697</v>
      </c>
      <c r="I542" s="5">
        <v>1</v>
      </c>
      <c r="J542" s="3">
        <v>678.38</v>
      </c>
      <c r="K542" s="3">
        <v>0.03</v>
      </c>
      <c r="L542" s="3">
        <v>722.53</v>
      </c>
      <c r="M542" s="3">
        <v>4611.33</v>
      </c>
      <c r="N542" s="4">
        <v>1.5</v>
      </c>
      <c r="O542" s="2" t="s">
        <v>41</v>
      </c>
    </row>
    <row r="543" spans="1:15" x14ac:dyDescent="0.25">
      <c r="A543" s="2" t="s">
        <v>1672</v>
      </c>
      <c r="B543" s="2" t="s">
        <v>1673</v>
      </c>
      <c r="C543" s="2" t="s">
        <v>1674</v>
      </c>
      <c r="D543" s="2" t="s">
        <v>157</v>
      </c>
      <c r="E543" s="2" t="s">
        <v>27</v>
      </c>
      <c r="F543" s="2" t="s">
        <v>46</v>
      </c>
      <c r="G543" s="2" t="s">
        <v>21</v>
      </c>
      <c r="H543" s="1">
        <v>45766</v>
      </c>
      <c r="I543" s="5">
        <v>16</v>
      </c>
      <c r="J543" s="3">
        <v>113.19</v>
      </c>
      <c r="K543" s="3">
        <v>0.27</v>
      </c>
      <c r="L543" s="3">
        <v>8709.41</v>
      </c>
      <c r="M543" s="3">
        <v>4628.2</v>
      </c>
      <c r="N543" s="4">
        <v>2.6</v>
      </c>
      <c r="O543" s="2" t="s">
        <v>22</v>
      </c>
    </row>
    <row r="544" spans="1:15" x14ac:dyDescent="0.25">
      <c r="A544" s="2" t="s">
        <v>1675</v>
      </c>
      <c r="B544" s="2" t="s">
        <v>1676</v>
      </c>
      <c r="C544" s="2" t="s">
        <v>1677</v>
      </c>
      <c r="D544" s="2" t="s">
        <v>390</v>
      </c>
      <c r="E544" s="2" t="s">
        <v>27</v>
      </c>
      <c r="F544" s="2" t="s">
        <v>28</v>
      </c>
      <c r="G544" s="2" t="s">
        <v>29</v>
      </c>
      <c r="H544" s="1">
        <v>45789</v>
      </c>
      <c r="I544" s="5">
        <v>18</v>
      </c>
      <c r="J544" s="3">
        <v>790.87</v>
      </c>
      <c r="K544" s="3">
        <v>0.26</v>
      </c>
      <c r="L544" s="3">
        <v>175.91</v>
      </c>
      <c r="M544" s="3">
        <v>2346.12</v>
      </c>
      <c r="N544" s="4">
        <v>1.6</v>
      </c>
      <c r="O544" s="2" t="s">
        <v>22</v>
      </c>
    </row>
    <row r="545" spans="1:15" x14ac:dyDescent="0.25">
      <c r="A545" s="2" t="s">
        <v>1678</v>
      </c>
      <c r="B545" s="2" t="s">
        <v>1679</v>
      </c>
      <c r="C545" s="2" t="s">
        <v>1680</v>
      </c>
      <c r="D545" s="2" t="s">
        <v>205</v>
      </c>
      <c r="E545" s="2" t="s">
        <v>19</v>
      </c>
      <c r="F545" s="2" t="s">
        <v>20</v>
      </c>
      <c r="G545" s="2" t="s">
        <v>40</v>
      </c>
      <c r="H545" s="1">
        <v>45982</v>
      </c>
      <c r="I545" s="5">
        <v>4</v>
      </c>
      <c r="J545" s="3">
        <v>116.77</v>
      </c>
      <c r="K545" s="3">
        <v>0.17</v>
      </c>
      <c r="L545" s="3">
        <v>5166.09</v>
      </c>
      <c r="M545" s="3">
        <v>3603.88</v>
      </c>
      <c r="N545" s="4">
        <v>4.8</v>
      </c>
      <c r="O545" s="2" t="s">
        <v>22</v>
      </c>
    </row>
    <row r="546" spans="1:15" x14ac:dyDescent="0.25">
      <c r="A546" s="2" t="s">
        <v>1681</v>
      </c>
      <c r="B546" s="2" t="s">
        <v>1682</v>
      </c>
      <c r="C546" s="2" t="s">
        <v>1683</v>
      </c>
      <c r="D546" s="2" t="s">
        <v>127</v>
      </c>
      <c r="E546" s="2" t="s">
        <v>19</v>
      </c>
      <c r="F546" s="2" t="s">
        <v>28</v>
      </c>
      <c r="G546" s="2" t="s">
        <v>40</v>
      </c>
      <c r="H546" s="1">
        <v>45528</v>
      </c>
      <c r="I546" s="5">
        <v>9</v>
      </c>
      <c r="J546" s="3">
        <v>503.45</v>
      </c>
      <c r="K546" s="3">
        <v>0.08</v>
      </c>
      <c r="L546" s="3">
        <v>4798.79</v>
      </c>
      <c r="M546" s="3">
        <v>4934.37</v>
      </c>
      <c r="N546" s="4">
        <v>4.4000000000000004</v>
      </c>
      <c r="O546" s="2" t="s">
        <v>41</v>
      </c>
    </row>
    <row r="547" spans="1:15" x14ac:dyDescent="0.25">
      <c r="A547" s="2" t="s">
        <v>1684</v>
      </c>
      <c r="B547" s="2" t="s">
        <v>1685</v>
      </c>
      <c r="C547" s="2" t="s">
        <v>1686</v>
      </c>
      <c r="D547" s="2" t="s">
        <v>256</v>
      </c>
      <c r="E547" s="2" t="s">
        <v>34</v>
      </c>
      <c r="F547" s="2" t="s">
        <v>20</v>
      </c>
      <c r="G547" s="2" t="s">
        <v>40</v>
      </c>
      <c r="H547" s="1">
        <v>45158</v>
      </c>
      <c r="I547" s="5">
        <v>14</v>
      </c>
      <c r="J547" s="3">
        <v>782.42</v>
      </c>
      <c r="K547" s="3">
        <v>0.23</v>
      </c>
      <c r="L547" s="3">
        <v>940.79</v>
      </c>
      <c r="M547" s="3">
        <v>1967.72</v>
      </c>
      <c r="N547" s="4">
        <v>2.9</v>
      </c>
      <c r="O547" s="2" t="s">
        <v>68</v>
      </c>
    </row>
    <row r="548" spans="1:15" x14ac:dyDescent="0.25">
      <c r="A548" s="2" t="s">
        <v>1687</v>
      </c>
      <c r="B548" s="2" t="s">
        <v>1688</v>
      </c>
      <c r="C548" s="2" t="s">
        <v>1689</v>
      </c>
      <c r="D548" s="2" t="s">
        <v>33</v>
      </c>
      <c r="E548" s="2" t="s">
        <v>51</v>
      </c>
      <c r="F548" s="2" t="s">
        <v>20</v>
      </c>
      <c r="G548" s="2" t="s">
        <v>40</v>
      </c>
      <c r="H548" s="1">
        <v>45189</v>
      </c>
      <c r="I548" s="5">
        <v>17</v>
      </c>
      <c r="J548" s="3">
        <v>134.83000000000001</v>
      </c>
      <c r="K548" s="3">
        <v>0.04</v>
      </c>
      <c r="L548" s="3">
        <v>2374.7600000000002</v>
      </c>
      <c r="M548" s="3">
        <v>1468.46</v>
      </c>
      <c r="N548" s="4">
        <v>5</v>
      </c>
      <c r="O548" s="2" t="s">
        <v>41</v>
      </c>
    </row>
    <row r="549" spans="1:15" x14ac:dyDescent="0.25">
      <c r="A549" s="2" t="s">
        <v>1690</v>
      </c>
      <c r="B549" s="2" t="s">
        <v>1691</v>
      </c>
      <c r="C549" s="2" t="s">
        <v>1692</v>
      </c>
      <c r="D549" s="2" t="s">
        <v>143</v>
      </c>
      <c r="E549" s="2" t="s">
        <v>51</v>
      </c>
      <c r="F549" s="2" t="s">
        <v>20</v>
      </c>
      <c r="G549" s="2" t="s">
        <v>29</v>
      </c>
      <c r="H549" s="1">
        <v>45481</v>
      </c>
      <c r="I549" s="5">
        <v>7</v>
      </c>
      <c r="J549" s="3">
        <v>898.52</v>
      </c>
      <c r="K549" s="3">
        <v>0.24</v>
      </c>
      <c r="L549" s="3">
        <v>7294.49</v>
      </c>
      <c r="M549" s="3">
        <v>104.88</v>
      </c>
      <c r="N549" s="4">
        <v>1.6</v>
      </c>
      <c r="O549" s="2" t="s">
        <v>22</v>
      </c>
    </row>
    <row r="550" spans="1:15" x14ac:dyDescent="0.25">
      <c r="A550" s="2" t="s">
        <v>1693</v>
      </c>
      <c r="B550" s="2" t="s">
        <v>1694</v>
      </c>
      <c r="C550" s="2" t="s">
        <v>1695</v>
      </c>
      <c r="D550" s="2" t="s">
        <v>222</v>
      </c>
      <c r="E550" s="2" t="s">
        <v>34</v>
      </c>
      <c r="F550" s="2" t="s">
        <v>46</v>
      </c>
      <c r="G550" s="2" t="s">
        <v>29</v>
      </c>
      <c r="H550" s="1">
        <v>46056</v>
      </c>
      <c r="I550" s="5">
        <v>17</v>
      </c>
      <c r="J550" s="3">
        <v>915.95</v>
      </c>
      <c r="K550" s="3">
        <v>0.24</v>
      </c>
      <c r="L550" s="3">
        <v>8978.86</v>
      </c>
      <c r="M550" s="3">
        <v>3170.39</v>
      </c>
      <c r="N550" s="4">
        <v>1.6</v>
      </c>
      <c r="O550" s="2" t="s">
        <v>41</v>
      </c>
    </row>
    <row r="551" spans="1:15" x14ac:dyDescent="0.25">
      <c r="A551" s="2" t="s">
        <v>1696</v>
      </c>
      <c r="B551" s="2" t="s">
        <v>1697</v>
      </c>
      <c r="C551" s="2" t="s">
        <v>1698</v>
      </c>
      <c r="D551" s="2" t="s">
        <v>222</v>
      </c>
      <c r="E551" s="2" t="s">
        <v>34</v>
      </c>
      <c r="F551" s="2" t="s">
        <v>20</v>
      </c>
      <c r="G551" s="2" t="s">
        <v>21</v>
      </c>
      <c r="H551" s="1">
        <v>45498</v>
      </c>
      <c r="I551" s="5">
        <v>5</v>
      </c>
      <c r="J551" s="3">
        <v>630.99</v>
      </c>
      <c r="K551" s="3">
        <v>0.09</v>
      </c>
      <c r="L551" s="3">
        <v>1763.63</v>
      </c>
      <c r="M551" s="3">
        <v>271.83</v>
      </c>
      <c r="N551" s="4">
        <v>1.6</v>
      </c>
      <c r="O551" s="2" t="s">
        <v>41</v>
      </c>
    </row>
    <row r="552" spans="1:15" x14ac:dyDescent="0.25">
      <c r="A552" s="2" t="s">
        <v>1699</v>
      </c>
      <c r="B552" s="2" t="s">
        <v>1700</v>
      </c>
      <c r="C552" s="2" t="s">
        <v>1701</v>
      </c>
      <c r="D552" s="2" t="s">
        <v>478</v>
      </c>
      <c r="E552" s="2" t="s">
        <v>51</v>
      </c>
      <c r="F552" s="2" t="s">
        <v>39</v>
      </c>
      <c r="G552" s="2" t="s">
        <v>29</v>
      </c>
      <c r="H552" s="1">
        <v>45596</v>
      </c>
      <c r="I552" s="5">
        <v>1</v>
      </c>
      <c r="J552" s="3">
        <v>725</v>
      </c>
      <c r="K552" s="3">
        <v>0.15</v>
      </c>
      <c r="L552" s="3">
        <v>9599.6</v>
      </c>
      <c r="M552" s="3">
        <v>2541.19</v>
      </c>
      <c r="N552" s="4">
        <v>1.6</v>
      </c>
      <c r="O552" s="2" t="s">
        <v>41</v>
      </c>
    </row>
    <row r="553" spans="1:15" x14ac:dyDescent="0.25">
      <c r="A553" s="2" t="s">
        <v>1702</v>
      </c>
      <c r="B553" s="2" t="s">
        <v>1703</v>
      </c>
      <c r="C553" s="2" t="s">
        <v>1704</v>
      </c>
      <c r="D553" s="2" t="s">
        <v>178</v>
      </c>
      <c r="E553" s="2" t="s">
        <v>34</v>
      </c>
      <c r="F553" s="2" t="s">
        <v>28</v>
      </c>
      <c r="G553" s="2" t="s">
        <v>21</v>
      </c>
      <c r="H553" s="1">
        <v>45236</v>
      </c>
      <c r="I553" s="5">
        <v>15</v>
      </c>
      <c r="J553" s="3">
        <v>430.43</v>
      </c>
      <c r="K553" s="3">
        <v>0.18</v>
      </c>
      <c r="L553" s="3">
        <v>1873.17</v>
      </c>
      <c r="M553" s="3">
        <v>-168.13</v>
      </c>
      <c r="N553" s="4">
        <v>3</v>
      </c>
      <c r="O553" s="2" t="s">
        <v>22</v>
      </c>
    </row>
    <row r="554" spans="1:15" x14ac:dyDescent="0.25">
      <c r="A554" s="2" t="s">
        <v>1705</v>
      </c>
      <c r="B554" s="2" t="s">
        <v>1706</v>
      </c>
      <c r="C554" s="2" t="s">
        <v>1707</v>
      </c>
      <c r="D554" s="2" t="s">
        <v>320</v>
      </c>
      <c r="E554" s="2" t="s">
        <v>19</v>
      </c>
      <c r="F554" s="2" t="s">
        <v>28</v>
      </c>
      <c r="G554" s="2" t="s">
        <v>21</v>
      </c>
      <c r="H554" s="1">
        <v>45254</v>
      </c>
      <c r="I554" s="5">
        <v>9</v>
      </c>
      <c r="J554" s="3">
        <v>363.1</v>
      </c>
      <c r="K554" s="3">
        <v>0.06</v>
      </c>
      <c r="L554" s="3">
        <v>6191.01</v>
      </c>
      <c r="M554" s="3">
        <v>4971.51</v>
      </c>
      <c r="N554" s="4">
        <v>4.0999999999999996</v>
      </c>
      <c r="O554" s="2" t="s">
        <v>68</v>
      </c>
    </row>
    <row r="555" spans="1:15" x14ac:dyDescent="0.25">
      <c r="A555" s="2" t="s">
        <v>1708</v>
      </c>
      <c r="B555" s="2" t="s">
        <v>1709</v>
      </c>
      <c r="C555" s="2" t="s">
        <v>1710</v>
      </c>
      <c r="D555" s="2" t="s">
        <v>266</v>
      </c>
      <c r="E555" s="2" t="s">
        <v>51</v>
      </c>
      <c r="F555" s="2" t="s">
        <v>39</v>
      </c>
      <c r="G555" s="2" t="s">
        <v>21</v>
      </c>
      <c r="H555" s="1">
        <v>45152</v>
      </c>
      <c r="I555" s="5">
        <v>9</v>
      </c>
      <c r="J555" s="3">
        <v>780.52</v>
      </c>
      <c r="K555" s="3">
        <v>0.1</v>
      </c>
      <c r="L555" s="3">
        <v>6549.81</v>
      </c>
      <c r="M555" s="3">
        <v>3142.54</v>
      </c>
      <c r="N555" s="4">
        <v>3.6</v>
      </c>
      <c r="O555" s="2" t="s">
        <v>68</v>
      </c>
    </row>
    <row r="556" spans="1:15" x14ac:dyDescent="0.25">
      <c r="A556" s="2" t="s">
        <v>1711</v>
      </c>
      <c r="B556" s="2" t="s">
        <v>1712</v>
      </c>
      <c r="C556" s="2" t="s">
        <v>1713</v>
      </c>
      <c r="D556" s="2" t="s">
        <v>115</v>
      </c>
      <c r="E556" s="2" t="s">
        <v>19</v>
      </c>
      <c r="F556" s="2" t="s">
        <v>39</v>
      </c>
      <c r="G556" s="2" t="s">
        <v>21</v>
      </c>
      <c r="H556" s="1">
        <v>45797</v>
      </c>
      <c r="I556" s="5">
        <v>19</v>
      </c>
      <c r="J556" s="3">
        <v>168.87</v>
      </c>
      <c r="K556" s="3">
        <v>0.18</v>
      </c>
      <c r="L556" s="3">
        <v>6766.57</v>
      </c>
      <c r="M556" s="3">
        <v>-196.71</v>
      </c>
      <c r="N556" s="4">
        <v>2.7</v>
      </c>
      <c r="O556" s="2" t="s">
        <v>41</v>
      </c>
    </row>
    <row r="557" spans="1:15" x14ac:dyDescent="0.25">
      <c r="A557" s="2" t="s">
        <v>1714</v>
      </c>
      <c r="B557" s="2" t="s">
        <v>1715</v>
      </c>
      <c r="C557" s="2" t="s">
        <v>1716</v>
      </c>
      <c r="D557" s="2" t="s">
        <v>115</v>
      </c>
      <c r="E557" s="2" t="s">
        <v>34</v>
      </c>
      <c r="F557" s="2" t="s">
        <v>39</v>
      </c>
      <c r="G557" s="2" t="s">
        <v>21</v>
      </c>
      <c r="H557" s="1">
        <v>45228</v>
      </c>
      <c r="I557" s="5">
        <v>1</v>
      </c>
      <c r="J557" s="3">
        <v>569.65</v>
      </c>
      <c r="K557" s="3">
        <v>0.17</v>
      </c>
      <c r="L557" s="3">
        <v>7614.73</v>
      </c>
      <c r="M557" s="3">
        <v>3443.62</v>
      </c>
      <c r="N557" s="4">
        <v>1.1000000000000001</v>
      </c>
      <c r="O557" s="2" t="s">
        <v>22</v>
      </c>
    </row>
    <row r="558" spans="1:15" x14ac:dyDescent="0.25">
      <c r="A558" s="2" t="s">
        <v>1717</v>
      </c>
      <c r="B558" s="2" t="s">
        <v>1718</v>
      </c>
      <c r="C558" s="2" t="s">
        <v>1719</v>
      </c>
      <c r="D558" s="2" t="s">
        <v>222</v>
      </c>
      <c r="E558" s="2" t="s">
        <v>34</v>
      </c>
      <c r="F558" s="2" t="s">
        <v>39</v>
      </c>
      <c r="G558" s="2" t="s">
        <v>29</v>
      </c>
      <c r="H558" s="1">
        <v>45163</v>
      </c>
      <c r="I558" s="5">
        <v>16</v>
      </c>
      <c r="J558" s="3">
        <v>506.27</v>
      </c>
      <c r="K558" s="3">
        <v>0.13</v>
      </c>
      <c r="L558" s="3">
        <v>5606.85</v>
      </c>
      <c r="M558" s="3">
        <v>2849.65</v>
      </c>
      <c r="N558" s="4">
        <v>2.4</v>
      </c>
      <c r="O558" s="2" t="s">
        <v>68</v>
      </c>
    </row>
    <row r="559" spans="1:15" hidden="1" x14ac:dyDescent="0.25">
      <c r="A559" s="2" t="s">
        <v>1720</v>
      </c>
      <c r="B559" s="2" t="s">
        <v>1721</v>
      </c>
      <c r="C559" s="2" t="s">
        <v>1722</v>
      </c>
      <c r="D559" s="2" t="s">
        <v>59</v>
      </c>
      <c r="E559" s="2" t="s">
        <v>51</v>
      </c>
      <c r="F559" s="2" t="s">
        <v>28</v>
      </c>
      <c r="G559" s="2" t="s">
        <v>40</v>
      </c>
      <c r="H559" s="1">
        <v>45179</v>
      </c>
      <c r="I559" s="5">
        <v>7</v>
      </c>
      <c r="J559" s="3">
        <v>747.57</v>
      </c>
      <c r="K559" s="3">
        <v>7.0000000000000007E-2</v>
      </c>
      <c r="L559" s="3">
        <v>371.31</v>
      </c>
      <c r="N559" s="4">
        <v>2.1</v>
      </c>
      <c r="O559" s="2" t="s">
        <v>22</v>
      </c>
    </row>
    <row r="560" spans="1:15" x14ac:dyDescent="0.25">
      <c r="A560" s="2" t="s">
        <v>1723</v>
      </c>
      <c r="B560" s="2" t="s">
        <v>1724</v>
      </c>
      <c r="C560" s="2" t="s">
        <v>1725</v>
      </c>
      <c r="D560" s="2" t="s">
        <v>249</v>
      </c>
      <c r="E560" s="2" t="s">
        <v>51</v>
      </c>
      <c r="F560" s="2" t="s">
        <v>46</v>
      </c>
      <c r="G560" s="2" t="s">
        <v>21</v>
      </c>
      <c r="H560" s="1">
        <v>45747</v>
      </c>
      <c r="I560" s="5">
        <v>4</v>
      </c>
      <c r="J560" s="3">
        <v>850.25</v>
      </c>
      <c r="K560" s="3">
        <v>0.16</v>
      </c>
      <c r="L560" s="3">
        <v>5344.84</v>
      </c>
      <c r="M560" s="3">
        <v>3967.11</v>
      </c>
      <c r="N560" s="4">
        <v>1.9</v>
      </c>
      <c r="O560" s="2" t="s">
        <v>41</v>
      </c>
    </row>
    <row r="561" spans="1:15" x14ac:dyDescent="0.25">
      <c r="A561" s="2" t="s">
        <v>1726</v>
      </c>
      <c r="B561" s="2" t="s">
        <v>1727</v>
      </c>
      <c r="C561" s="2" t="s">
        <v>1728</v>
      </c>
      <c r="D561" s="2" t="s">
        <v>212</v>
      </c>
      <c r="E561" s="2" t="s">
        <v>19</v>
      </c>
      <c r="F561" s="2" t="s">
        <v>20</v>
      </c>
      <c r="G561" s="2" t="s">
        <v>29</v>
      </c>
      <c r="H561" s="1">
        <v>45757</v>
      </c>
      <c r="I561" s="5">
        <v>3</v>
      </c>
      <c r="J561" s="3">
        <v>648.30999999999995</v>
      </c>
      <c r="K561" s="3">
        <v>0.11</v>
      </c>
      <c r="L561" s="3">
        <v>8346.7000000000007</v>
      </c>
      <c r="M561" s="3">
        <v>3381.2</v>
      </c>
      <c r="N561" s="4">
        <v>2.6</v>
      </c>
      <c r="O561" s="2" t="s">
        <v>68</v>
      </c>
    </row>
    <row r="562" spans="1:15" x14ac:dyDescent="0.25">
      <c r="A562" s="2" t="s">
        <v>1729</v>
      </c>
      <c r="B562" s="2" t="s">
        <v>1730</v>
      </c>
      <c r="C562" s="2" t="s">
        <v>1731</v>
      </c>
      <c r="D562" s="2" t="s">
        <v>234</v>
      </c>
      <c r="E562" s="2" t="s">
        <v>34</v>
      </c>
      <c r="F562" s="2" t="s">
        <v>46</v>
      </c>
      <c r="G562" s="2" t="s">
        <v>29</v>
      </c>
      <c r="H562" s="1">
        <v>45240</v>
      </c>
      <c r="I562" s="5">
        <v>5</v>
      </c>
      <c r="J562" s="3">
        <v>933.59</v>
      </c>
      <c r="K562" s="3">
        <v>0.06</v>
      </c>
      <c r="L562" s="3">
        <v>5807.6</v>
      </c>
      <c r="M562" s="3">
        <v>434.58</v>
      </c>
      <c r="N562" s="4">
        <v>3.8</v>
      </c>
      <c r="O562" s="2" t="s">
        <v>68</v>
      </c>
    </row>
    <row r="563" spans="1:15" x14ac:dyDescent="0.25">
      <c r="A563" s="2" t="s">
        <v>1732</v>
      </c>
      <c r="B563" s="2" t="s">
        <v>1733</v>
      </c>
      <c r="C563" s="2" t="s">
        <v>1734</v>
      </c>
      <c r="D563" s="2" t="s">
        <v>194</v>
      </c>
      <c r="E563" s="2" t="s">
        <v>27</v>
      </c>
      <c r="F563" s="2" t="s">
        <v>28</v>
      </c>
      <c r="G563" s="2" t="s">
        <v>29</v>
      </c>
      <c r="H563" s="1">
        <v>46035</v>
      </c>
      <c r="I563" s="5">
        <v>16</v>
      </c>
      <c r="J563" s="3">
        <v>439.66</v>
      </c>
      <c r="K563" s="3">
        <v>0.09</v>
      </c>
      <c r="L563" s="3">
        <v>1652.56</v>
      </c>
      <c r="M563" s="3">
        <v>969.46</v>
      </c>
      <c r="N563" s="4">
        <v>4</v>
      </c>
      <c r="O563" s="2" t="s">
        <v>22</v>
      </c>
    </row>
    <row r="564" spans="1:15" x14ac:dyDescent="0.25">
      <c r="A564" s="2" t="s">
        <v>1735</v>
      </c>
      <c r="B564" s="2" t="s">
        <v>1736</v>
      </c>
      <c r="C564" s="2" t="s">
        <v>1737</v>
      </c>
      <c r="D564" s="2" t="s">
        <v>234</v>
      </c>
      <c r="E564" s="2" t="s">
        <v>34</v>
      </c>
      <c r="F564" s="2" t="s">
        <v>28</v>
      </c>
      <c r="G564" s="2" t="s">
        <v>21</v>
      </c>
      <c r="H564" s="1">
        <v>45290</v>
      </c>
      <c r="I564" s="5">
        <v>11</v>
      </c>
      <c r="J564" s="3">
        <v>844.51</v>
      </c>
      <c r="K564" s="3">
        <v>7.0000000000000007E-2</v>
      </c>
      <c r="L564" s="3">
        <v>2135.37</v>
      </c>
      <c r="M564" s="3">
        <v>527.27</v>
      </c>
      <c r="N564" s="4">
        <v>1.8</v>
      </c>
      <c r="O564" s="2" t="s">
        <v>68</v>
      </c>
    </row>
    <row r="565" spans="1:15" x14ac:dyDescent="0.25">
      <c r="A565" s="2" t="s">
        <v>1738</v>
      </c>
      <c r="B565" s="2" t="s">
        <v>1739</v>
      </c>
      <c r="C565" s="2" t="s">
        <v>1740</v>
      </c>
      <c r="D565" s="2" t="s">
        <v>283</v>
      </c>
      <c r="E565" s="2" t="s">
        <v>51</v>
      </c>
      <c r="F565" s="2" t="s">
        <v>39</v>
      </c>
      <c r="G565" s="2" t="s">
        <v>21</v>
      </c>
      <c r="H565" s="1">
        <v>45783</v>
      </c>
      <c r="I565" s="5">
        <v>2</v>
      </c>
      <c r="J565" s="3">
        <v>196.3</v>
      </c>
      <c r="K565" s="3">
        <v>0.11</v>
      </c>
      <c r="L565" s="3">
        <v>5010.42</v>
      </c>
      <c r="M565" s="3">
        <v>3401.58</v>
      </c>
      <c r="N565" s="4">
        <v>3.5</v>
      </c>
      <c r="O565" s="2" t="s">
        <v>68</v>
      </c>
    </row>
    <row r="566" spans="1:15" x14ac:dyDescent="0.25">
      <c r="A566" s="2" t="s">
        <v>1741</v>
      </c>
      <c r="B566" s="2" t="s">
        <v>1742</v>
      </c>
      <c r="C566" s="2" t="s">
        <v>1743</v>
      </c>
      <c r="D566" s="2" t="s">
        <v>601</v>
      </c>
      <c r="E566" s="2" t="s">
        <v>27</v>
      </c>
      <c r="F566" s="2" t="s">
        <v>20</v>
      </c>
      <c r="G566" s="2" t="s">
        <v>21</v>
      </c>
      <c r="H566" s="1">
        <v>45218</v>
      </c>
      <c r="I566" s="5">
        <v>2</v>
      </c>
      <c r="J566" s="3">
        <v>13.98</v>
      </c>
      <c r="K566" s="3">
        <v>0.28999999999999998</v>
      </c>
      <c r="L566" s="3">
        <v>1306.49</v>
      </c>
      <c r="M566" s="3">
        <v>1709.94</v>
      </c>
      <c r="N566" s="4">
        <v>2.2999999999999998</v>
      </c>
      <c r="O566" s="2" t="s">
        <v>41</v>
      </c>
    </row>
    <row r="567" spans="1:15" x14ac:dyDescent="0.25">
      <c r="A567" s="2" t="s">
        <v>1744</v>
      </c>
      <c r="B567" s="2" t="s">
        <v>1745</v>
      </c>
      <c r="C567" s="2" t="s">
        <v>1746</v>
      </c>
      <c r="D567" s="2" t="s">
        <v>178</v>
      </c>
      <c r="E567" s="2" t="s">
        <v>19</v>
      </c>
      <c r="F567" s="2" t="s">
        <v>28</v>
      </c>
      <c r="G567" s="2" t="s">
        <v>40</v>
      </c>
      <c r="H567" s="1">
        <v>45364</v>
      </c>
      <c r="I567" s="5">
        <v>14</v>
      </c>
      <c r="J567" s="3">
        <v>634.05999999999995</v>
      </c>
      <c r="K567" s="3">
        <v>0.28000000000000003</v>
      </c>
      <c r="L567" s="3">
        <v>1374.92</v>
      </c>
      <c r="M567" s="3">
        <v>-152.22999999999999</v>
      </c>
      <c r="N567" s="4">
        <v>1.9</v>
      </c>
      <c r="O567" s="2" t="s">
        <v>22</v>
      </c>
    </row>
    <row r="568" spans="1:15" x14ac:dyDescent="0.25">
      <c r="A568" s="2" t="s">
        <v>1747</v>
      </c>
      <c r="B568" s="2" t="s">
        <v>1748</v>
      </c>
      <c r="C568" s="2" t="s">
        <v>1157</v>
      </c>
      <c r="D568" s="2" t="s">
        <v>339</v>
      </c>
      <c r="E568" s="2" t="s">
        <v>27</v>
      </c>
      <c r="F568" s="2" t="s">
        <v>39</v>
      </c>
      <c r="G568" s="2" t="s">
        <v>21</v>
      </c>
      <c r="H568" s="1">
        <v>45937</v>
      </c>
      <c r="I568" s="5">
        <v>7</v>
      </c>
      <c r="J568" s="3">
        <v>186.17</v>
      </c>
      <c r="K568" s="3">
        <v>0.2</v>
      </c>
      <c r="L568" s="3">
        <v>5798.72</v>
      </c>
      <c r="M568" s="3">
        <v>2176.94</v>
      </c>
      <c r="N568" s="4">
        <v>5</v>
      </c>
      <c r="O568" s="2" t="s">
        <v>41</v>
      </c>
    </row>
    <row r="569" spans="1:15" x14ac:dyDescent="0.25">
      <c r="A569" s="2" t="s">
        <v>1749</v>
      </c>
      <c r="B569" s="2" t="s">
        <v>1750</v>
      </c>
      <c r="C569" s="2" t="s">
        <v>1751</v>
      </c>
      <c r="D569" s="2" t="s">
        <v>201</v>
      </c>
      <c r="E569" s="2" t="s">
        <v>34</v>
      </c>
      <c r="F569" s="2" t="s">
        <v>46</v>
      </c>
      <c r="G569" s="2" t="s">
        <v>29</v>
      </c>
      <c r="H569" s="1">
        <v>45599</v>
      </c>
      <c r="I569" s="5">
        <v>13</v>
      </c>
      <c r="J569" s="3">
        <v>977.74</v>
      </c>
      <c r="K569" s="3">
        <v>0.22</v>
      </c>
      <c r="L569" s="3">
        <v>9533.19</v>
      </c>
      <c r="M569" s="3">
        <v>1967.52</v>
      </c>
      <c r="N569" s="4">
        <v>1.3</v>
      </c>
      <c r="O569" s="2" t="s">
        <v>41</v>
      </c>
    </row>
    <row r="570" spans="1:15" x14ac:dyDescent="0.25">
      <c r="A570" s="2" t="s">
        <v>1752</v>
      </c>
      <c r="B570" s="2" t="s">
        <v>1753</v>
      </c>
      <c r="C570" s="2" t="s">
        <v>1754</v>
      </c>
      <c r="D570" s="2" t="s">
        <v>320</v>
      </c>
      <c r="E570" s="2" t="s">
        <v>19</v>
      </c>
      <c r="F570" s="2" t="s">
        <v>20</v>
      </c>
      <c r="G570" s="2" t="s">
        <v>40</v>
      </c>
      <c r="H570" s="1">
        <v>45807</v>
      </c>
      <c r="I570" s="5">
        <v>17</v>
      </c>
      <c r="J570" s="3">
        <v>73.010000000000005</v>
      </c>
      <c r="K570" s="3">
        <v>0.12</v>
      </c>
      <c r="L570" s="3">
        <v>2508.5100000000002</v>
      </c>
      <c r="M570" s="3">
        <v>2594.19</v>
      </c>
      <c r="N570" s="4">
        <v>4.4000000000000004</v>
      </c>
      <c r="O570" s="2" t="s">
        <v>41</v>
      </c>
    </row>
    <row r="571" spans="1:15" x14ac:dyDescent="0.25">
      <c r="A571" s="2" t="s">
        <v>1755</v>
      </c>
      <c r="B571" s="2" t="s">
        <v>1756</v>
      </c>
      <c r="C571" s="2" t="s">
        <v>1757</v>
      </c>
      <c r="D571" s="2" t="s">
        <v>266</v>
      </c>
      <c r="E571" s="2" t="s">
        <v>19</v>
      </c>
      <c r="F571" s="2" t="s">
        <v>28</v>
      </c>
      <c r="G571" s="2" t="s">
        <v>29</v>
      </c>
      <c r="H571" s="1">
        <v>45564</v>
      </c>
      <c r="I571" s="5">
        <v>17</v>
      </c>
      <c r="J571" s="3">
        <v>563.52</v>
      </c>
      <c r="K571" s="3">
        <v>0.23</v>
      </c>
      <c r="L571" s="3">
        <v>4726.1400000000003</v>
      </c>
      <c r="M571" s="3">
        <v>4524.47</v>
      </c>
      <c r="N571" s="4">
        <v>2.6</v>
      </c>
      <c r="O571" s="2" t="s">
        <v>68</v>
      </c>
    </row>
    <row r="572" spans="1:15" x14ac:dyDescent="0.25">
      <c r="A572" s="2" t="s">
        <v>1758</v>
      </c>
      <c r="B572" s="2" t="s">
        <v>1759</v>
      </c>
      <c r="C572" s="2" t="s">
        <v>1760</v>
      </c>
      <c r="D572" s="2" t="s">
        <v>18</v>
      </c>
      <c r="E572" s="2" t="s">
        <v>34</v>
      </c>
      <c r="F572" s="2" t="s">
        <v>39</v>
      </c>
      <c r="G572" s="2" t="s">
        <v>21</v>
      </c>
      <c r="H572" s="1">
        <v>45941</v>
      </c>
      <c r="I572" s="5">
        <v>14</v>
      </c>
      <c r="J572" s="3">
        <v>870.87</v>
      </c>
      <c r="K572" s="3">
        <v>0.25</v>
      </c>
      <c r="L572" s="3">
        <v>3299.61</v>
      </c>
      <c r="M572" s="3">
        <v>3946.69</v>
      </c>
      <c r="N572" s="4">
        <v>4.8</v>
      </c>
      <c r="O572" s="2" t="s">
        <v>41</v>
      </c>
    </row>
    <row r="573" spans="1:15" x14ac:dyDescent="0.25">
      <c r="A573" s="2" t="s">
        <v>1761</v>
      </c>
      <c r="B573" s="2" t="s">
        <v>1762</v>
      </c>
      <c r="C573" s="2" t="s">
        <v>1763</v>
      </c>
      <c r="D573" s="2" t="s">
        <v>353</v>
      </c>
      <c r="E573" s="2" t="s">
        <v>19</v>
      </c>
      <c r="F573" s="2" t="s">
        <v>39</v>
      </c>
      <c r="G573" s="2" t="s">
        <v>29</v>
      </c>
      <c r="H573" s="1">
        <v>45379</v>
      </c>
      <c r="I573" s="5">
        <v>7</v>
      </c>
      <c r="J573" s="3">
        <v>594.99</v>
      </c>
      <c r="K573" s="3">
        <v>0.24</v>
      </c>
      <c r="L573" s="3">
        <v>7371.73</v>
      </c>
      <c r="M573" s="3">
        <v>3674.28</v>
      </c>
      <c r="N573" s="4">
        <v>1.8</v>
      </c>
      <c r="O573" s="2" t="s">
        <v>41</v>
      </c>
    </row>
    <row r="574" spans="1:15" x14ac:dyDescent="0.25">
      <c r="A574" s="2" t="s">
        <v>1764</v>
      </c>
      <c r="B574" s="2" t="s">
        <v>1765</v>
      </c>
      <c r="C574" s="2" t="s">
        <v>1766</v>
      </c>
      <c r="D574" s="2" t="s">
        <v>59</v>
      </c>
      <c r="E574" s="2" t="s">
        <v>51</v>
      </c>
      <c r="F574" s="2" t="s">
        <v>39</v>
      </c>
      <c r="G574" s="2" t="s">
        <v>40</v>
      </c>
      <c r="H574" s="1">
        <v>45779</v>
      </c>
      <c r="I574" s="5">
        <v>12</v>
      </c>
      <c r="J574" s="3">
        <v>493.22</v>
      </c>
      <c r="K574" s="3">
        <v>0.06</v>
      </c>
      <c r="L574" s="3">
        <v>5402.28</v>
      </c>
      <c r="M574" s="3">
        <v>634.14</v>
      </c>
      <c r="N574" s="4">
        <v>5</v>
      </c>
      <c r="O574" s="2" t="s">
        <v>22</v>
      </c>
    </row>
    <row r="575" spans="1:15" x14ac:dyDescent="0.25">
      <c r="A575" s="2" t="s">
        <v>1767</v>
      </c>
      <c r="B575" s="2" t="s">
        <v>1768</v>
      </c>
      <c r="C575" s="2" t="s">
        <v>1769</v>
      </c>
      <c r="D575" s="2" t="s">
        <v>601</v>
      </c>
      <c r="E575" s="2" t="s">
        <v>34</v>
      </c>
      <c r="F575" s="2" t="s">
        <v>20</v>
      </c>
      <c r="G575" s="2" t="s">
        <v>40</v>
      </c>
      <c r="H575" s="1">
        <v>45958</v>
      </c>
      <c r="I575" s="5">
        <v>4</v>
      </c>
      <c r="J575" s="3">
        <v>505.97</v>
      </c>
      <c r="K575" s="3">
        <v>0.25</v>
      </c>
      <c r="L575" s="3">
        <v>6013.1</v>
      </c>
      <c r="M575" s="3">
        <v>4489.42</v>
      </c>
      <c r="N575" s="4">
        <v>4</v>
      </c>
      <c r="O575" s="2" t="s">
        <v>68</v>
      </c>
    </row>
    <row r="576" spans="1:15" x14ac:dyDescent="0.25">
      <c r="A576" s="2" t="s">
        <v>1770</v>
      </c>
      <c r="B576" s="2" t="s">
        <v>1771</v>
      </c>
      <c r="C576" s="2" t="s">
        <v>1772</v>
      </c>
      <c r="D576" s="2" t="s">
        <v>157</v>
      </c>
      <c r="E576" s="2" t="s">
        <v>27</v>
      </c>
      <c r="F576" s="2" t="s">
        <v>28</v>
      </c>
      <c r="G576" s="2" t="s">
        <v>21</v>
      </c>
      <c r="H576" s="1">
        <v>45776</v>
      </c>
      <c r="I576" s="5">
        <v>13</v>
      </c>
      <c r="J576" s="3">
        <v>163.82</v>
      </c>
      <c r="K576" s="3">
        <v>0.24</v>
      </c>
      <c r="L576" s="3">
        <v>5366.09</v>
      </c>
      <c r="M576" s="3">
        <v>1519.4</v>
      </c>
      <c r="N576" s="4">
        <v>3.3</v>
      </c>
      <c r="O576" s="2" t="s">
        <v>68</v>
      </c>
    </row>
    <row r="577" spans="1:15" x14ac:dyDescent="0.25">
      <c r="A577" s="2" t="s">
        <v>1773</v>
      </c>
      <c r="B577" s="2" t="s">
        <v>1774</v>
      </c>
      <c r="C577" s="2" t="s">
        <v>1775</v>
      </c>
      <c r="D577" s="2" t="s">
        <v>86</v>
      </c>
      <c r="E577" s="2" t="s">
        <v>27</v>
      </c>
      <c r="F577" s="2" t="s">
        <v>28</v>
      </c>
      <c r="G577" s="2" t="s">
        <v>40</v>
      </c>
      <c r="H577" s="1">
        <v>45408</v>
      </c>
      <c r="I577" s="5">
        <v>10</v>
      </c>
      <c r="J577" s="3">
        <v>439.31</v>
      </c>
      <c r="K577" s="3">
        <v>0.21</v>
      </c>
      <c r="L577" s="3">
        <v>8139.6</v>
      </c>
      <c r="M577" s="3">
        <v>1929.01</v>
      </c>
      <c r="N577" s="4">
        <v>4</v>
      </c>
      <c r="O577" s="2" t="s">
        <v>68</v>
      </c>
    </row>
    <row r="578" spans="1:15" x14ac:dyDescent="0.25">
      <c r="A578" s="2" t="s">
        <v>1776</v>
      </c>
      <c r="B578" s="2" t="s">
        <v>1777</v>
      </c>
      <c r="C578" s="2" t="s">
        <v>1778</v>
      </c>
      <c r="D578" s="2" t="s">
        <v>100</v>
      </c>
      <c r="E578" s="2" t="s">
        <v>27</v>
      </c>
      <c r="F578" s="2" t="s">
        <v>46</v>
      </c>
      <c r="G578" s="2" t="s">
        <v>40</v>
      </c>
      <c r="H578" s="1">
        <v>45158</v>
      </c>
      <c r="I578" s="5">
        <v>13</v>
      </c>
      <c r="J578" s="3">
        <v>936.42</v>
      </c>
      <c r="K578" s="3">
        <v>0.25</v>
      </c>
      <c r="L578" s="3">
        <v>1889.92</v>
      </c>
      <c r="M578" s="3">
        <v>-316.33999999999997</v>
      </c>
      <c r="N578" s="4">
        <v>3.9</v>
      </c>
      <c r="O578" s="2" t="s">
        <v>22</v>
      </c>
    </row>
    <row r="579" spans="1:15" x14ac:dyDescent="0.25">
      <c r="A579" s="2" t="s">
        <v>1779</v>
      </c>
      <c r="B579" s="2" t="s">
        <v>1780</v>
      </c>
      <c r="C579" s="2" t="s">
        <v>1781</v>
      </c>
      <c r="D579" s="2" t="s">
        <v>212</v>
      </c>
      <c r="E579" s="2" t="s">
        <v>51</v>
      </c>
      <c r="F579" s="2" t="s">
        <v>39</v>
      </c>
      <c r="G579" s="2" t="s">
        <v>29</v>
      </c>
      <c r="H579" s="1">
        <v>45515</v>
      </c>
      <c r="I579" s="5">
        <v>5</v>
      </c>
      <c r="J579" s="3">
        <v>44.81</v>
      </c>
      <c r="K579" s="3">
        <v>0.25</v>
      </c>
      <c r="L579" s="3">
        <v>8525.7000000000007</v>
      </c>
      <c r="M579" s="3">
        <v>3082.69</v>
      </c>
      <c r="N579" s="4">
        <v>2.4</v>
      </c>
      <c r="O579" s="2" t="s">
        <v>68</v>
      </c>
    </row>
    <row r="580" spans="1:15" x14ac:dyDescent="0.25">
      <c r="A580" s="2" t="s">
        <v>1782</v>
      </c>
      <c r="B580" s="2" t="s">
        <v>1783</v>
      </c>
      <c r="C580" s="2" t="s">
        <v>1784</v>
      </c>
      <c r="D580" s="2" t="s">
        <v>194</v>
      </c>
      <c r="E580" s="2" t="s">
        <v>51</v>
      </c>
      <c r="F580" s="2" t="s">
        <v>46</v>
      </c>
      <c r="G580" s="2" t="s">
        <v>29</v>
      </c>
      <c r="H580" s="1">
        <v>45687</v>
      </c>
      <c r="I580" s="5">
        <v>15</v>
      </c>
      <c r="J580" s="3">
        <v>654.63</v>
      </c>
      <c r="K580" s="3">
        <v>0.17</v>
      </c>
      <c r="L580" s="3">
        <v>1282.29</v>
      </c>
      <c r="M580" s="3">
        <v>4686.8100000000004</v>
      </c>
      <c r="N580" s="4">
        <v>4.7</v>
      </c>
      <c r="O580" s="2" t="s">
        <v>68</v>
      </c>
    </row>
    <row r="581" spans="1:15" x14ac:dyDescent="0.25">
      <c r="A581" s="2" t="s">
        <v>1785</v>
      </c>
      <c r="B581" s="2" t="s">
        <v>1786</v>
      </c>
      <c r="C581" s="2" t="s">
        <v>1787</v>
      </c>
      <c r="D581" s="2" t="s">
        <v>67</v>
      </c>
      <c r="E581" s="2" t="s">
        <v>27</v>
      </c>
      <c r="F581" s="2" t="s">
        <v>46</v>
      </c>
      <c r="G581" s="2" t="s">
        <v>40</v>
      </c>
      <c r="H581" s="1">
        <v>45675</v>
      </c>
      <c r="I581" s="5">
        <v>2</v>
      </c>
      <c r="J581" s="3">
        <v>652.42999999999995</v>
      </c>
      <c r="K581" s="3">
        <v>0.2</v>
      </c>
      <c r="L581" s="3">
        <v>6081.42</v>
      </c>
      <c r="M581" s="3">
        <v>923.91</v>
      </c>
      <c r="N581" s="4">
        <v>4.8</v>
      </c>
      <c r="O581" s="2" t="s">
        <v>68</v>
      </c>
    </row>
    <row r="582" spans="1:15" x14ac:dyDescent="0.25">
      <c r="A582" s="2" t="s">
        <v>1788</v>
      </c>
      <c r="B582" s="2" t="s">
        <v>1789</v>
      </c>
      <c r="C582" s="2" t="s">
        <v>1790</v>
      </c>
      <c r="D582" s="2" t="s">
        <v>194</v>
      </c>
      <c r="E582" s="2" t="s">
        <v>19</v>
      </c>
      <c r="F582" s="2" t="s">
        <v>39</v>
      </c>
      <c r="G582" s="2" t="s">
        <v>21</v>
      </c>
      <c r="H582" s="1">
        <v>45797</v>
      </c>
      <c r="I582" s="5">
        <v>2</v>
      </c>
      <c r="J582" s="3">
        <v>926.47</v>
      </c>
      <c r="K582" s="3">
        <v>0.1</v>
      </c>
      <c r="L582" s="3">
        <v>5005.93</v>
      </c>
      <c r="M582" s="3">
        <v>712.72</v>
      </c>
      <c r="N582" s="4">
        <v>2.1</v>
      </c>
      <c r="O582" s="2" t="s">
        <v>68</v>
      </c>
    </row>
    <row r="583" spans="1:15" x14ac:dyDescent="0.25">
      <c r="A583" s="2" t="s">
        <v>1791</v>
      </c>
      <c r="B583" s="2" t="s">
        <v>1792</v>
      </c>
      <c r="C583" s="2" t="s">
        <v>1793</v>
      </c>
      <c r="D583" s="2" t="s">
        <v>55</v>
      </c>
      <c r="E583" s="2" t="s">
        <v>34</v>
      </c>
      <c r="F583" s="2" t="s">
        <v>46</v>
      </c>
      <c r="G583" s="2" t="s">
        <v>21</v>
      </c>
      <c r="H583" s="1">
        <v>45625</v>
      </c>
      <c r="I583" s="5">
        <v>15</v>
      </c>
      <c r="J583" s="3">
        <v>123.17</v>
      </c>
      <c r="K583" s="3">
        <v>0.03</v>
      </c>
      <c r="L583" s="3">
        <v>3949.56</v>
      </c>
      <c r="M583" s="3">
        <v>565.98</v>
      </c>
      <c r="N583" s="4">
        <v>2</v>
      </c>
      <c r="O583" s="2" t="s">
        <v>22</v>
      </c>
    </row>
    <row r="584" spans="1:15" x14ac:dyDescent="0.25">
      <c r="A584" s="2" t="s">
        <v>1794</v>
      </c>
      <c r="B584" s="2" t="s">
        <v>1795</v>
      </c>
      <c r="C584" s="2" t="s">
        <v>1796</v>
      </c>
      <c r="D584" s="2" t="s">
        <v>59</v>
      </c>
      <c r="E584" s="2" t="s">
        <v>51</v>
      </c>
      <c r="F584" s="2" t="s">
        <v>20</v>
      </c>
      <c r="G584" s="2" t="s">
        <v>40</v>
      </c>
      <c r="H584" s="1">
        <v>45557</v>
      </c>
      <c r="I584" s="5">
        <v>13</v>
      </c>
      <c r="J584" s="3">
        <v>702.01</v>
      </c>
      <c r="K584" s="3">
        <v>0.16</v>
      </c>
      <c r="L584" s="3">
        <v>5333.83</v>
      </c>
      <c r="M584" s="3">
        <v>1189.25</v>
      </c>
      <c r="N584" s="4">
        <v>4.4000000000000004</v>
      </c>
      <c r="O584" s="2" t="s">
        <v>68</v>
      </c>
    </row>
    <row r="585" spans="1:15" x14ac:dyDescent="0.25">
      <c r="A585" s="2" t="s">
        <v>1797</v>
      </c>
      <c r="B585" s="2" t="s">
        <v>1798</v>
      </c>
      <c r="C585" s="2" t="s">
        <v>1799</v>
      </c>
      <c r="D585" s="2" t="s">
        <v>108</v>
      </c>
      <c r="E585" s="2" t="s">
        <v>19</v>
      </c>
      <c r="F585" s="2" t="s">
        <v>28</v>
      </c>
      <c r="G585" s="2" t="s">
        <v>40</v>
      </c>
      <c r="H585" s="1">
        <v>45950</v>
      </c>
      <c r="I585" s="5">
        <v>1</v>
      </c>
      <c r="J585" s="3">
        <v>842.88</v>
      </c>
      <c r="K585" s="3">
        <v>0.16</v>
      </c>
      <c r="L585" s="3">
        <v>2679.47</v>
      </c>
      <c r="M585" s="3">
        <v>3594.15</v>
      </c>
      <c r="N585" s="4">
        <v>2.2000000000000002</v>
      </c>
      <c r="O585" s="2" t="s">
        <v>41</v>
      </c>
    </row>
    <row r="586" spans="1:15" x14ac:dyDescent="0.25">
      <c r="A586" s="2" t="s">
        <v>1800</v>
      </c>
      <c r="B586" s="2" t="s">
        <v>1801</v>
      </c>
      <c r="C586" s="2" t="s">
        <v>1802</v>
      </c>
      <c r="D586" s="2" t="s">
        <v>96</v>
      </c>
      <c r="E586" s="2" t="s">
        <v>34</v>
      </c>
      <c r="F586" s="2" t="s">
        <v>39</v>
      </c>
      <c r="G586" s="2" t="s">
        <v>40</v>
      </c>
      <c r="H586" s="1">
        <v>45272</v>
      </c>
      <c r="I586" s="5">
        <v>7</v>
      </c>
      <c r="J586" s="3">
        <v>119.49</v>
      </c>
      <c r="K586" s="3">
        <v>0.24</v>
      </c>
      <c r="L586" s="3">
        <v>4074.83</v>
      </c>
      <c r="M586" s="3">
        <v>4134.01</v>
      </c>
      <c r="N586" s="4">
        <v>4.7</v>
      </c>
      <c r="O586" s="2" t="s">
        <v>68</v>
      </c>
    </row>
    <row r="587" spans="1:15" x14ac:dyDescent="0.25">
      <c r="A587" s="2" t="s">
        <v>1803</v>
      </c>
      <c r="B587" s="2" t="s">
        <v>1804</v>
      </c>
      <c r="C587" s="2" t="s">
        <v>1805</v>
      </c>
      <c r="D587" s="2" t="s">
        <v>108</v>
      </c>
      <c r="E587" s="2" t="s">
        <v>51</v>
      </c>
      <c r="F587" s="2" t="s">
        <v>39</v>
      </c>
      <c r="G587" s="2" t="s">
        <v>40</v>
      </c>
      <c r="H587" s="1">
        <v>45650</v>
      </c>
      <c r="I587" s="5">
        <v>3</v>
      </c>
      <c r="J587" s="3">
        <v>281.36</v>
      </c>
      <c r="K587" s="3">
        <v>0.06</v>
      </c>
      <c r="L587" s="3">
        <v>454.52</v>
      </c>
      <c r="M587" s="3">
        <v>3527.03</v>
      </c>
      <c r="N587" s="4">
        <v>3.6</v>
      </c>
      <c r="O587" s="2" t="s">
        <v>22</v>
      </c>
    </row>
    <row r="588" spans="1:15" x14ac:dyDescent="0.25">
      <c r="A588" s="2" t="s">
        <v>1806</v>
      </c>
      <c r="B588" s="2" t="s">
        <v>1807</v>
      </c>
      <c r="C588" s="2" t="s">
        <v>1808</v>
      </c>
      <c r="D588" s="2" t="s">
        <v>96</v>
      </c>
      <c r="E588" s="2" t="s">
        <v>51</v>
      </c>
      <c r="F588" s="2" t="s">
        <v>28</v>
      </c>
      <c r="G588" s="2" t="s">
        <v>21</v>
      </c>
      <c r="H588" s="1">
        <v>45448</v>
      </c>
      <c r="I588" s="5">
        <v>17</v>
      </c>
      <c r="J588" s="3">
        <v>570.11</v>
      </c>
      <c r="K588" s="3">
        <v>0.25</v>
      </c>
      <c r="L588" s="3">
        <v>9974.73</v>
      </c>
      <c r="M588" s="3">
        <v>1198.96</v>
      </c>
      <c r="N588" s="4">
        <v>4.9000000000000004</v>
      </c>
      <c r="O588" s="2" t="s">
        <v>68</v>
      </c>
    </row>
    <row r="589" spans="1:15" x14ac:dyDescent="0.25">
      <c r="A589" s="2" t="s">
        <v>1809</v>
      </c>
      <c r="B589" s="2" t="s">
        <v>1810</v>
      </c>
      <c r="C589" s="2" t="s">
        <v>1811</v>
      </c>
      <c r="D589" s="2" t="s">
        <v>67</v>
      </c>
      <c r="E589" s="2" t="s">
        <v>19</v>
      </c>
      <c r="F589" s="2" t="s">
        <v>28</v>
      </c>
      <c r="G589" s="2" t="s">
        <v>40</v>
      </c>
      <c r="H589" s="1">
        <v>46133</v>
      </c>
      <c r="I589" s="5">
        <v>3</v>
      </c>
      <c r="J589" s="3">
        <v>17.2</v>
      </c>
      <c r="K589" s="3">
        <v>0.24</v>
      </c>
      <c r="L589" s="3">
        <v>995.21</v>
      </c>
      <c r="M589" s="3">
        <v>3096.44</v>
      </c>
      <c r="N589" s="4">
        <v>4.3</v>
      </c>
      <c r="O589" s="2" t="s">
        <v>68</v>
      </c>
    </row>
    <row r="590" spans="1:15" hidden="1" x14ac:dyDescent="0.25">
      <c r="A590" s="2" t="s">
        <v>1812</v>
      </c>
      <c r="B590" s="2" t="s">
        <v>1813</v>
      </c>
      <c r="D590" s="2" t="s">
        <v>320</v>
      </c>
      <c r="E590" s="2" t="s">
        <v>19</v>
      </c>
      <c r="F590" s="2" t="s">
        <v>20</v>
      </c>
      <c r="G590" s="2" t="s">
        <v>29</v>
      </c>
      <c r="H590" s="1">
        <v>45336</v>
      </c>
      <c r="I590" s="5">
        <v>9</v>
      </c>
      <c r="J590" s="3">
        <v>110.69</v>
      </c>
      <c r="K590" s="3">
        <v>0.22</v>
      </c>
      <c r="L590" s="3">
        <v>8305.09</v>
      </c>
      <c r="M590" s="3">
        <v>2820.99</v>
      </c>
      <c r="N590" s="4">
        <v>4.4000000000000004</v>
      </c>
      <c r="O590" s="2" t="s">
        <v>41</v>
      </c>
    </row>
    <row r="591" spans="1:15" x14ac:dyDescent="0.25">
      <c r="A591" s="2" t="s">
        <v>1814</v>
      </c>
      <c r="B591" s="2" t="s">
        <v>1815</v>
      </c>
      <c r="C591" s="2" t="s">
        <v>1816</v>
      </c>
      <c r="D591" s="2" t="s">
        <v>153</v>
      </c>
      <c r="E591" s="2" t="s">
        <v>51</v>
      </c>
      <c r="F591" s="2" t="s">
        <v>46</v>
      </c>
      <c r="G591" s="2" t="s">
        <v>21</v>
      </c>
      <c r="H591" s="1">
        <v>45415</v>
      </c>
      <c r="I591" s="5">
        <v>15</v>
      </c>
      <c r="J591" s="3">
        <v>57.79</v>
      </c>
      <c r="K591" s="3">
        <v>0.05</v>
      </c>
      <c r="L591" s="3">
        <v>3608.31</v>
      </c>
      <c r="M591" s="3">
        <v>2194.34</v>
      </c>
      <c r="N591" s="4">
        <v>1.3</v>
      </c>
      <c r="O591" s="2" t="s">
        <v>41</v>
      </c>
    </row>
    <row r="592" spans="1:15" x14ac:dyDescent="0.25">
      <c r="A592" s="2" t="s">
        <v>1817</v>
      </c>
      <c r="B592" s="2" t="s">
        <v>1818</v>
      </c>
      <c r="C592" s="2" t="s">
        <v>1819</v>
      </c>
      <c r="D592" s="2" t="s">
        <v>201</v>
      </c>
      <c r="E592" s="2" t="s">
        <v>51</v>
      </c>
      <c r="F592" s="2" t="s">
        <v>46</v>
      </c>
      <c r="G592" s="2" t="s">
        <v>40</v>
      </c>
      <c r="H592" s="1">
        <v>45820</v>
      </c>
      <c r="I592" s="5">
        <v>3</v>
      </c>
      <c r="J592" s="3">
        <v>12.63</v>
      </c>
      <c r="K592" s="3">
        <v>0.1</v>
      </c>
      <c r="L592" s="3">
        <v>7382.47</v>
      </c>
      <c r="M592" s="3">
        <v>2353.9699999999998</v>
      </c>
      <c r="N592" s="4">
        <v>3</v>
      </c>
      <c r="O592" s="2" t="s">
        <v>68</v>
      </c>
    </row>
    <row r="593" spans="1:15" x14ac:dyDescent="0.25">
      <c r="A593" s="2" t="s">
        <v>1820</v>
      </c>
      <c r="B593" s="2" t="s">
        <v>1821</v>
      </c>
      <c r="C593" s="2" t="s">
        <v>1822</v>
      </c>
      <c r="D593" s="2" t="s">
        <v>45</v>
      </c>
      <c r="E593" s="2" t="s">
        <v>19</v>
      </c>
      <c r="F593" s="2" t="s">
        <v>39</v>
      </c>
      <c r="G593" s="2" t="s">
        <v>40</v>
      </c>
      <c r="H593" s="1">
        <v>45556</v>
      </c>
      <c r="I593" s="5">
        <v>1</v>
      </c>
      <c r="J593" s="3">
        <v>583.17999999999995</v>
      </c>
      <c r="K593" s="3">
        <v>0.13</v>
      </c>
      <c r="L593" s="3">
        <v>3485.35</v>
      </c>
      <c r="M593" s="3">
        <v>2389.02</v>
      </c>
      <c r="N593" s="4">
        <v>2.6</v>
      </c>
      <c r="O593" s="2" t="s">
        <v>41</v>
      </c>
    </row>
    <row r="594" spans="1:15" x14ac:dyDescent="0.25">
      <c r="A594" s="2" t="s">
        <v>1823</v>
      </c>
      <c r="B594" s="2" t="s">
        <v>1824</v>
      </c>
      <c r="C594" s="2" t="s">
        <v>1825</v>
      </c>
      <c r="D594" s="2" t="s">
        <v>82</v>
      </c>
      <c r="E594" s="2" t="s">
        <v>19</v>
      </c>
      <c r="F594" s="2" t="s">
        <v>39</v>
      </c>
      <c r="G594" s="2" t="s">
        <v>40</v>
      </c>
      <c r="H594" s="1">
        <v>45303</v>
      </c>
      <c r="I594" s="5">
        <v>18</v>
      </c>
      <c r="J594" s="3">
        <v>523.03</v>
      </c>
      <c r="K594" s="3">
        <v>0</v>
      </c>
      <c r="L594" s="3">
        <v>9486.0400000000009</v>
      </c>
      <c r="M594" s="3">
        <v>500.67</v>
      </c>
      <c r="N594" s="4">
        <v>4.0999999999999996</v>
      </c>
      <c r="O594" s="2" t="s">
        <v>22</v>
      </c>
    </row>
    <row r="595" spans="1:15" x14ac:dyDescent="0.25">
      <c r="A595" s="2" t="s">
        <v>1826</v>
      </c>
      <c r="B595" s="2" t="s">
        <v>1827</v>
      </c>
      <c r="C595" s="2" t="s">
        <v>1828</v>
      </c>
      <c r="D595" s="2" t="s">
        <v>478</v>
      </c>
      <c r="E595" s="2" t="s">
        <v>51</v>
      </c>
      <c r="F595" s="2" t="s">
        <v>46</v>
      </c>
      <c r="G595" s="2" t="s">
        <v>21</v>
      </c>
      <c r="H595" s="1">
        <v>45795</v>
      </c>
      <c r="I595" s="5">
        <v>15</v>
      </c>
      <c r="J595" s="3">
        <v>479.2</v>
      </c>
      <c r="K595" s="3">
        <v>0.06</v>
      </c>
      <c r="L595" s="3">
        <v>1558.98</v>
      </c>
      <c r="M595" s="3">
        <v>4603.1400000000003</v>
      </c>
      <c r="N595" s="4">
        <v>2.2999999999999998</v>
      </c>
      <c r="O595" s="2" t="s">
        <v>22</v>
      </c>
    </row>
    <row r="596" spans="1:15" x14ac:dyDescent="0.25">
      <c r="A596" s="2" t="s">
        <v>1829</v>
      </c>
      <c r="B596" s="2" t="s">
        <v>1830</v>
      </c>
      <c r="C596" s="2" t="s">
        <v>1831</v>
      </c>
      <c r="D596" s="2" t="s">
        <v>194</v>
      </c>
      <c r="E596" s="2" t="s">
        <v>27</v>
      </c>
      <c r="F596" s="2" t="s">
        <v>46</v>
      </c>
      <c r="G596" s="2" t="s">
        <v>29</v>
      </c>
      <c r="H596" s="1">
        <v>45587</v>
      </c>
      <c r="I596" s="5">
        <v>2</v>
      </c>
      <c r="J596" s="3">
        <v>971.49</v>
      </c>
      <c r="K596" s="3">
        <v>0.2</v>
      </c>
      <c r="L596" s="3">
        <v>3605.12</v>
      </c>
      <c r="M596" s="3">
        <v>3180.46</v>
      </c>
      <c r="N596" s="4">
        <v>3.7</v>
      </c>
      <c r="O596" s="2" t="s">
        <v>41</v>
      </c>
    </row>
    <row r="597" spans="1:15" x14ac:dyDescent="0.25">
      <c r="A597" s="2" t="s">
        <v>1832</v>
      </c>
      <c r="B597" s="2" t="s">
        <v>1833</v>
      </c>
      <c r="C597" s="2" t="s">
        <v>1834</v>
      </c>
      <c r="D597" s="2" t="s">
        <v>108</v>
      </c>
      <c r="E597" s="2" t="s">
        <v>19</v>
      </c>
      <c r="F597" s="2" t="s">
        <v>39</v>
      </c>
      <c r="G597" s="2" t="s">
        <v>21</v>
      </c>
      <c r="H597" s="1">
        <v>45359</v>
      </c>
      <c r="I597" s="5">
        <v>15</v>
      </c>
      <c r="J597" s="3">
        <v>555.96</v>
      </c>
      <c r="K597" s="3">
        <v>0.17</v>
      </c>
      <c r="L597" s="3">
        <v>9792.09</v>
      </c>
      <c r="M597" s="3">
        <v>4430.3100000000004</v>
      </c>
      <c r="N597" s="4">
        <v>3.8</v>
      </c>
      <c r="O597" s="2" t="s">
        <v>41</v>
      </c>
    </row>
    <row r="598" spans="1:15" x14ac:dyDescent="0.25">
      <c r="A598" s="2" t="s">
        <v>1835</v>
      </c>
      <c r="B598" s="2" t="s">
        <v>1836</v>
      </c>
      <c r="C598" s="2" t="s">
        <v>1837</v>
      </c>
      <c r="D598" s="2" t="s">
        <v>343</v>
      </c>
      <c r="E598" s="2" t="s">
        <v>51</v>
      </c>
      <c r="F598" s="2" t="s">
        <v>28</v>
      </c>
      <c r="G598" s="2" t="s">
        <v>29</v>
      </c>
      <c r="H598" s="1">
        <v>46152</v>
      </c>
      <c r="I598" s="5">
        <v>14</v>
      </c>
      <c r="J598" s="3">
        <v>951.42</v>
      </c>
      <c r="K598" s="3">
        <v>0.28000000000000003</v>
      </c>
      <c r="L598" s="3">
        <v>1757.97</v>
      </c>
      <c r="M598" s="3">
        <v>1183.67</v>
      </c>
      <c r="N598" s="4">
        <v>2.2000000000000002</v>
      </c>
      <c r="O598" s="2" t="s">
        <v>41</v>
      </c>
    </row>
    <row r="599" spans="1:15" x14ac:dyDescent="0.25">
      <c r="A599" s="2" t="s">
        <v>1838</v>
      </c>
      <c r="B599" s="2" t="s">
        <v>1839</v>
      </c>
      <c r="C599" s="2" t="s">
        <v>1840</v>
      </c>
      <c r="D599" s="2" t="s">
        <v>249</v>
      </c>
      <c r="E599" s="2" t="s">
        <v>27</v>
      </c>
      <c r="F599" s="2" t="s">
        <v>46</v>
      </c>
      <c r="G599" s="2" t="s">
        <v>21</v>
      </c>
      <c r="H599" s="1">
        <v>46111</v>
      </c>
      <c r="I599" s="5">
        <v>16</v>
      </c>
      <c r="J599" s="3">
        <v>604.05999999999995</v>
      </c>
      <c r="K599" s="3">
        <v>0.05</v>
      </c>
      <c r="L599" s="3">
        <v>5543.61</v>
      </c>
      <c r="M599" s="3">
        <v>1765</v>
      </c>
      <c r="N599" s="4">
        <v>3.3</v>
      </c>
      <c r="O599" s="2" t="s">
        <v>41</v>
      </c>
    </row>
    <row r="600" spans="1:15" x14ac:dyDescent="0.25">
      <c r="A600" s="2" t="s">
        <v>1841</v>
      </c>
      <c r="B600" s="2" t="s">
        <v>1842</v>
      </c>
      <c r="C600" s="2" t="s">
        <v>1843</v>
      </c>
      <c r="D600" s="2" t="s">
        <v>201</v>
      </c>
      <c r="E600" s="2" t="s">
        <v>19</v>
      </c>
      <c r="F600" s="2" t="s">
        <v>20</v>
      </c>
      <c r="G600" s="2" t="s">
        <v>21</v>
      </c>
      <c r="H600" s="1">
        <v>45156</v>
      </c>
      <c r="I600" s="5">
        <v>12</v>
      </c>
      <c r="J600" s="3">
        <v>640.14</v>
      </c>
      <c r="K600" s="3">
        <v>0.16</v>
      </c>
      <c r="L600" s="3">
        <v>416.33</v>
      </c>
      <c r="M600" s="3">
        <v>1379.96</v>
      </c>
      <c r="N600" s="4">
        <v>3.8</v>
      </c>
      <c r="O600" s="2" t="s">
        <v>22</v>
      </c>
    </row>
    <row r="601" spans="1:15" x14ac:dyDescent="0.25">
      <c r="A601" s="2" t="s">
        <v>1844</v>
      </c>
      <c r="B601" s="2" t="s">
        <v>1845</v>
      </c>
      <c r="C601" s="2" t="s">
        <v>1846</v>
      </c>
      <c r="D601" s="2" t="s">
        <v>143</v>
      </c>
      <c r="E601" s="2" t="s">
        <v>34</v>
      </c>
      <c r="F601" s="2" t="s">
        <v>20</v>
      </c>
      <c r="G601" s="2" t="s">
        <v>29</v>
      </c>
      <c r="H601" s="1">
        <v>45768</v>
      </c>
      <c r="I601" s="5">
        <v>5</v>
      </c>
      <c r="J601" s="3">
        <v>119.7</v>
      </c>
      <c r="K601" s="3">
        <v>0.01</v>
      </c>
      <c r="L601" s="3">
        <v>8858.31</v>
      </c>
      <c r="M601" s="3">
        <v>4176.58</v>
      </c>
      <c r="N601" s="4">
        <v>3.6</v>
      </c>
      <c r="O601" s="2" t="s">
        <v>68</v>
      </c>
    </row>
    <row r="602" spans="1:15" hidden="1" x14ac:dyDescent="0.25">
      <c r="A602" s="2" t="s">
        <v>1847</v>
      </c>
      <c r="B602" s="2" t="s">
        <v>1848</v>
      </c>
      <c r="D602" s="2" t="s">
        <v>18</v>
      </c>
      <c r="E602" s="2" t="s">
        <v>34</v>
      </c>
      <c r="F602" s="2" t="s">
        <v>46</v>
      </c>
      <c r="G602" s="2" t="s">
        <v>29</v>
      </c>
      <c r="H602" s="1">
        <v>45764</v>
      </c>
      <c r="I602" s="5">
        <v>16</v>
      </c>
      <c r="J602" s="3">
        <v>426.69</v>
      </c>
      <c r="K602" s="3">
        <v>0.17</v>
      </c>
      <c r="L602" s="3">
        <v>2627.63</v>
      </c>
      <c r="M602" s="3">
        <v>2739.32</v>
      </c>
      <c r="N602" s="4">
        <v>2.2999999999999998</v>
      </c>
      <c r="O602" s="2" t="s">
        <v>22</v>
      </c>
    </row>
    <row r="603" spans="1:15" x14ac:dyDescent="0.25">
      <c r="A603" s="2" t="s">
        <v>1849</v>
      </c>
      <c r="B603" s="2" t="s">
        <v>1850</v>
      </c>
      <c r="C603" s="2" t="s">
        <v>1851</v>
      </c>
      <c r="D603" s="2" t="s">
        <v>157</v>
      </c>
      <c r="E603" s="2" t="s">
        <v>19</v>
      </c>
      <c r="F603" s="2" t="s">
        <v>28</v>
      </c>
      <c r="G603" s="2" t="s">
        <v>21</v>
      </c>
      <c r="H603" s="1">
        <v>45890</v>
      </c>
      <c r="I603" s="5">
        <v>16</v>
      </c>
      <c r="J603" s="3">
        <v>844.98</v>
      </c>
      <c r="K603" s="3">
        <v>0.03</v>
      </c>
      <c r="L603" s="3">
        <v>4168.96</v>
      </c>
      <c r="M603" s="3">
        <v>778.58</v>
      </c>
      <c r="N603" s="4">
        <v>2.1</v>
      </c>
      <c r="O603" s="2" t="s">
        <v>22</v>
      </c>
    </row>
    <row r="604" spans="1:15" x14ac:dyDescent="0.25">
      <c r="A604" s="2" t="s">
        <v>1852</v>
      </c>
      <c r="B604" s="2" t="s">
        <v>1853</v>
      </c>
      <c r="C604" s="2" t="s">
        <v>1854</v>
      </c>
      <c r="D604" s="2" t="s">
        <v>523</v>
      </c>
      <c r="E604" s="2" t="s">
        <v>19</v>
      </c>
      <c r="F604" s="2" t="s">
        <v>46</v>
      </c>
      <c r="G604" s="2" t="s">
        <v>21</v>
      </c>
      <c r="H604" s="1">
        <v>45593</v>
      </c>
      <c r="I604" s="5">
        <v>14</v>
      </c>
      <c r="J604" s="3">
        <v>848.42</v>
      </c>
      <c r="K604" s="3">
        <v>0.03</v>
      </c>
      <c r="L604" s="3">
        <v>3998.83</v>
      </c>
      <c r="M604" s="3">
        <v>2296.4699999999998</v>
      </c>
      <c r="N604" s="4">
        <v>2.2000000000000002</v>
      </c>
      <c r="O604" s="2" t="s">
        <v>22</v>
      </c>
    </row>
    <row r="605" spans="1:15" x14ac:dyDescent="0.25">
      <c r="A605" s="2" t="s">
        <v>1855</v>
      </c>
      <c r="B605" s="2" t="s">
        <v>1856</v>
      </c>
      <c r="C605" s="2" t="s">
        <v>1857</v>
      </c>
      <c r="D605" s="2" t="s">
        <v>134</v>
      </c>
      <c r="E605" s="2" t="s">
        <v>34</v>
      </c>
      <c r="F605" s="2" t="s">
        <v>28</v>
      </c>
      <c r="G605" s="2" t="s">
        <v>40</v>
      </c>
      <c r="H605" s="1">
        <v>45730</v>
      </c>
      <c r="I605" s="5">
        <v>15</v>
      </c>
      <c r="J605" s="3">
        <v>834.74</v>
      </c>
      <c r="K605" s="3">
        <v>0.13</v>
      </c>
      <c r="L605" s="3">
        <v>2398.61</v>
      </c>
      <c r="M605" s="3">
        <v>2542.17</v>
      </c>
      <c r="N605" s="4">
        <v>1.2</v>
      </c>
      <c r="O605" s="2" t="s">
        <v>22</v>
      </c>
    </row>
    <row r="606" spans="1:15" x14ac:dyDescent="0.25">
      <c r="A606" s="2" t="s">
        <v>1858</v>
      </c>
      <c r="B606" s="2" t="s">
        <v>1859</v>
      </c>
      <c r="C606" s="2" t="s">
        <v>643</v>
      </c>
      <c r="D606" s="2" t="s">
        <v>18</v>
      </c>
      <c r="E606" s="2" t="s">
        <v>34</v>
      </c>
      <c r="F606" s="2" t="s">
        <v>20</v>
      </c>
      <c r="G606" s="2" t="s">
        <v>40</v>
      </c>
      <c r="H606" s="1">
        <v>45570</v>
      </c>
      <c r="I606" s="5">
        <v>17</v>
      </c>
      <c r="J606" s="3">
        <v>628.80999999999995</v>
      </c>
      <c r="K606" s="3">
        <v>0.1</v>
      </c>
      <c r="L606" s="3">
        <v>6998.99</v>
      </c>
      <c r="M606" s="3">
        <v>4206.3599999999997</v>
      </c>
      <c r="N606" s="4">
        <v>3.6</v>
      </c>
      <c r="O606" s="2" t="s">
        <v>68</v>
      </c>
    </row>
    <row r="607" spans="1:15" x14ac:dyDescent="0.25">
      <c r="A607" s="2" t="s">
        <v>1860</v>
      </c>
      <c r="B607" s="2" t="s">
        <v>1861</v>
      </c>
      <c r="C607" s="2" t="s">
        <v>1862</v>
      </c>
      <c r="D607" s="2" t="s">
        <v>18</v>
      </c>
      <c r="E607" s="2" t="s">
        <v>51</v>
      </c>
      <c r="F607" s="2" t="s">
        <v>39</v>
      </c>
      <c r="G607" s="2" t="s">
        <v>29</v>
      </c>
      <c r="H607" s="1">
        <v>45077</v>
      </c>
      <c r="I607" s="5">
        <v>19</v>
      </c>
      <c r="J607" s="3">
        <v>464.94</v>
      </c>
      <c r="K607" s="3">
        <v>0.14000000000000001</v>
      </c>
      <c r="L607" s="3">
        <v>5527.66</v>
      </c>
      <c r="M607" s="3">
        <v>955.89</v>
      </c>
      <c r="N607" s="4">
        <v>3.9</v>
      </c>
      <c r="O607" s="2" t="s">
        <v>68</v>
      </c>
    </row>
    <row r="608" spans="1:15" x14ac:dyDescent="0.25">
      <c r="A608" s="2" t="s">
        <v>1863</v>
      </c>
      <c r="B608" s="2" t="s">
        <v>1864</v>
      </c>
      <c r="C608" s="2" t="s">
        <v>1865</v>
      </c>
      <c r="D608" s="2" t="s">
        <v>50</v>
      </c>
      <c r="E608" s="2" t="s">
        <v>19</v>
      </c>
      <c r="F608" s="2" t="s">
        <v>20</v>
      </c>
      <c r="G608" s="2" t="s">
        <v>29</v>
      </c>
      <c r="H608" s="1">
        <v>45316</v>
      </c>
      <c r="I608" s="5">
        <v>14</v>
      </c>
      <c r="J608" s="3">
        <v>708.42</v>
      </c>
      <c r="K608" s="3">
        <v>0.01</v>
      </c>
      <c r="L608" s="3">
        <v>2452.6999999999998</v>
      </c>
      <c r="M608" s="3">
        <v>979.55</v>
      </c>
      <c r="N608" s="4">
        <v>1.2</v>
      </c>
      <c r="O608" s="2" t="s">
        <v>41</v>
      </c>
    </row>
    <row r="609" spans="1:15" x14ac:dyDescent="0.25">
      <c r="A609" s="2" t="s">
        <v>1866</v>
      </c>
      <c r="B609" s="2" t="s">
        <v>1867</v>
      </c>
      <c r="C609" s="2" t="s">
        <v>1868</v>
      </c>
      <c r="D609" s="2" t="s">
        <v>478</v>
      </c>
      <c r="E609" s="2" t="s">
        <v>27</v>
      </c>
      <c r="F609" s="2" t="s">
        <v>39</v>
      </c>
      <c r="G609" s="2" t="s">
        <v>21</v>
      </c>
      <c r="H609" s="1">
        <v>45729</v>
      </c>
      <c r="I609" s="5">
        <v>11</v>
      </c>
      <c r="J609" s="3">
        <v>362.62</v>
      </c>
      <c r="K609" s="3">
        <v>0.02</v>
      </c>
      <c r="L609" s="3">
        <v>9057.06</v>
      </c>
      <c r="M609" s="3">
        <v>286.8</v>
      </c>
      <c r="N609" s="4">
        <v>4.9000000000000004</v>
      </c>
      <c r="O609" s="2" t="s">
        <v>22</v>
      </c>
    </row>
    <row r="610" spans="1:15" x14ac:dyDescent="0.25">
      <c r="A610" s="2" t="s">
        <v>1869</v>
      </c>
      <c r="B610" s="2" t="s">
        <v>1870</v>
      </c>
      <c r="C610" s="2" t="s">
        <v>1871</v>
      </c>
      <c r="D610" s="2" t="s">
        <v>266</v>
      </c>
      <c r="E610" s="2" t="s">
        <v>19</v>
      </c>
      <c r="F610" s="2" t="s">
        <v>39</v>
      </c>
      <c r="G610" s="2" t="s">
        <v>21</v>
      </c>
      <c r="H610" s="1">
        <v>45451</v>
      </c>
      <c r="I610" s="5">
        <v>10</v>
      </c>
      <c r="J610" s="3">
        <v>314.77999999999997</v>
      </c>
      <c r="K610" s="3">
        <v>0.02</v>
      </c>
      <c r="L610" s="3">
        <v>4199.74</v>
      </c>
      <c r="M610" s="3">
        <v>271.73</v>
      </c>
      <c r="N610" s="4">
        <v>4.0999999999999996</v>
      </c>
      <c r="O610" s="2" t="s">
        <v>41</v>
      </c>
    </row>
    <row r="611" spans="1:15" x14ac:dyDescent="0.25">
      <c r="A611" s="2" t="s">
        <v>1872</v>
      </c>
      <c r="B611" s="2" t="s">
        <v>1873</v>
      </c>
      <c r="C611" s="2" t="s">
        <v>1874</v>
      </c>
      <c r="D611" s="2" t="s">
        <v>38</v>
      </c>
      <c r="E611" s="2" t="s">
        <v>19</v>
      </c>
      <c r="F611" s="2" t="s">
        <v>20</v>
      </c>
      <c r="G611" s="2" t="s">
        <v>29</v>
      </c>
      <c r="H611" s="1">
        <v>45601</v>
      </c>
      <c r="I611" s="5">
        <v>2</v>
      </c>
      <c r="J611" s="3">
        <v>784.67</v>
      </c>
      <c r="K611" s="3">
        <v>0.04</v>
      </c>
      <c r="L611" s="3">
        <v>4821.21</v>
      </c>
      <c r="M611" s="3">
        <v>61.29</v>
      </c>
      <c r="N611" s="4">
        <v>3.8</v>
      </c>
      <c r="O611" s="2" t="s">
        <v>22</v>
      </c>
    </row>
    <row r="612" spans="1:15" x14ac:dyDescent="0.25">
      <c r="A612" s="2" t="s">
        <v>1875</v>
      </c>
      <c r="B612" s="2" t="s">
        <v>1876</v>
      </c>
      <c r="C612" s="2" t="s">
        <v>1877</v>
      </c>
      <c r="D612" s="2" t="s">
        <v>212</v>
      </c>
      <c r="E612" s="2" t="s">
        <v>34</v>
      </c>
      <c r="F612" s="2" t="s">
        <v>28</v>
      </c>
      <c r="G612" s="2" t="s">
        <v>40</v>
      </c>
      <c r="H612" s="1">
        <v>45385</v>
      </c>
      <c r="I612" s="5">
        <v>18</v>
      </c>
      <c r="J612" s="3">
        <v>326.7</v>
      </c>
      <c r="K612" s="3">
        <v>0.13</v>
      </c>
      <c r="L612" s="3">
        <v>4704.5200000000004</v>
      </c>
      <c r="M612" s="3">
        <v>-364.82</v>
      </c>
      <c r="N612" s="4">
        <v>4.3</v>
      </c>
      <c r="O612" s="2" t="s">
        <v>41</v>
      </c>
    </row>
    <row r="613" spans="1:15" x14ac:dyDescent="0.25">
      <c r="A613" s="2" t="s">
        <v>1878</v>
      </c>
      <c r="B613" s="2" t="s">
        <v>1879</v>
      </c>
      <c r="C613" s="2" t="s">
        <v>1880</v>
      </c>
      <c r="D613" s="2" t="s">
        <v>153</v>
      </c>
      <c r="E613" s="2" t="s">
        <v>19</v>
      </c>
      <c r="F613" s="2" t="s">
        <v>46</v>
      </c>
      <c r="G613" s="2" t="s">
        <v>29</v>
      </c>
      <c r="H613" s="1">
        <v>45712</v>
      </c>
      <c r="I613" s="5">
        <v>1</v>
      </c>
      <c r="J613" s="3">
        <v>173.99</v>
      </c>
      <c r="K613" s="3">
        <v>0.13</v>
      </c>
      <c r="L613" s="3">
        <v>780.67</v>
      </c>
      <c r="M613" s="3">
        <v>724.41</v>
      </c>
      <c r="N613" s="4">
        <v>4.5</v>
      </c>
      <c r="O613" s="2" t="s">
        <v>22</v>
      </c>
    </row>
    <row r="614" spans="1:15" x14ac:dyDescent="0.25">
      <c r="A614" s="2" t="s">
        <v>1881</v>
      </c>
      <c r="B614" s="2" t="s">
        <v>1882</v>
      </c>
      <c r="C614" s="2" t="s">
        <v>1883</v>
      </c>
      <c r="D614" s="2" t="s">
        <v>201</v>
      </c>
      <c r="E614" s="2" t="s">
        <v>34</v>
      </c>
      <c r="F614" s="2" t="s">
        <v>46</v>
      </c>
      <c r="G614" s="2" t="s">
        <v>29</v>
      </c>
      <c r="H614" s="1">
        <v>45177</v>
      </c>
      <c r="I614" s="5">
        <v>14</v>
      </c>
      <c r="J614" s="3">
        <v>975.77</v>
      </c>
      <c r="K614" s="3">
        <v>0.1</v>
      </c>
      <c r="L614" s="3">
        <v>917.22</v>
      </c>
      <c r="M614" s="3">
        <v>918.2</v>
      </c>
      <c r="N614" s="4">
        <v>2.2000000000000002</v>
      </c>
      <c r="O614" s="2" t="s">
        <v>68</v>
      </c>
    </row>
    <row r="615" spans="1:15" x14ac:dyDescent="0.25">
      <c r="A615" s="2" t="s">
        <v>1884</v>
      </c>
      <c r="B615" s="2" t="s">
        <v>1885</v>
      </c>
      <c r="C615" s="2" t="s">
        <v>1886</v>
      </c>
      <c r="D615" s="2" t="s">
        <v>167</v>
      </c>
      <c r="E615" s="2" t="s">
        <v>19</v>
      </c>
      <c r="F615" s="2" t="s">
        <v>39</v>
      </c>
      <c r="G615" s="2" t="s">
        <v>29</v>
      </c>
      <c r="H615" s="1">
        <v>45725</v>
      </c>
      <c r="I615" s="5">
        <v>11</v>
      </c>
      <c r="J615" s="3">
        <v>522.54999999999995</v>
      </c>
      <c r="K615" s="3">
        <v>0.03</v>
      </c>
      <c r="L615" s="3">
        <v>8148.6</v>
      </c>
      <c r="M615" s="3">
        <v>2634.47</v>
      </c>
      <c r="N615" s="4">
        <v>2.9</v>
      </c>
      <c r="O615" s="2" t="s">
        <v>68</v>
      </c>
    </row>
    <row r="616" spans="1:15" x14ac:dyDescent="0.25">
      <c r="A616" s="2" t="s">
        <v>1887</v>
      </c>
      <c r="B616" s="2" t="s">
        <v>1888</v>
      </c>
      <c r="C616" s="2" t="s">
        <v>1889</v>
      </c>
      <c r="D616" s="2" t="s">
        <v>320</v>
      </c>
      <c r="E616" s="2" t="s">
        <v>51</v>
      </c>
      <c r="F616" s="2" t="s">
        <v>39</v>
      </c>
      <c r="G616" s="2" t="s">
        <v>21</v>
      </c>
      <c r="H616" s="1">
        <v>45488</v>
      </c>
      <c r="I616" s="5">
        <v>18</v>
      </c>
      <c r="J616" s="3">
        <v>289.35000000000002</v>
      </c>
      <c r="K616" s="3">
        <v>0.26</v>
      </c>
      <c r="L616" s="3">
        <v>8039.41</v>
      </c>
      <c r="M616" s="3">
        <v>946.94</v>
      </c>
      <c r="N616" s="4">
        <v>3.6</v>
      </c>
      <c r="O616" s="2" t="s">
        <v>68</v>
      </c>
    </row>
    <row r="617" spans="1:15" hidden="1" x14ac:dyDescent="0.25">
      <c r="A617" s="2" t="s">
        <v>1890</v>
      </c>
      <c r="B617" s="2" t="s">
        <v>1891</v>
      </c>
      <c r="D617" s="2" t="s">
        <v>63</v>
      </c>
      <c r="E617" s="2" t="s">
        <v>34</v>
      </c>
      <c r="F617" s="2" t="s">
        <v>39</v>
      </c>
      <c r="G617" s="2" t="s">
        <v>29</v>
      </c>
      <c r="H617" s="1">
        <v>45561</v>
      </c>
      <c r="I617" s="5">
        <v>3</v>
      </c>
      <c r="J617" s="3">
        <v>454.25</v>
      </c>
      <c r="K617" s="3">
        <v>0.19</v>
      </c>
      <c r="L617" s="3">
        <v>7452.44</v>
      </c>
      <c r="M617" s="3">
        <v>4590.79</v>
      </c>
      <c r="N617" s="4">
        <v>4.5</v>
      </c>
      <c r="O617" s="2" t="s">
        <v>22</v>
      </c>
    </row>
    <row r="618" spans="1:15" x14ac:dyDescent="0.25">
      <c r="A618" s="2" t="s">
        <v>1892</v>
      </c>
      <c r="B618" s="2" t="s">
        <v>1893</v>
      </c>
      <c r="C618" s="2" t="s">
        <v>1894</v>
      </c>
      <c r="D618" s="2" t="s">
        <v>178</v>
      </c>
      <c r="E618" s="2" t="s">
        <v>51</v>
      </c>
      <c r="F618" s="2" t="s">
        <v>46</v>
      </c>
      <c r="G618" s="2" t="s">
        <v>40</v>
      </c>
      <c r="H618" s="1">
        <v>45655</v>
      </c>
      <c r="I618" s="5">
        <v>12</v>
      </c>
      <c r="J618" s="3">
        <v>169.1</v>
      </c>
      <c r="K618" s="3">
        <v>0.19</v>
      </c>
      <c r="L618" s="3">
        <v>8098.03</v>
      </c>
      <c r="M618" s="3">
        <v>-250.73</v>
      </c>
      <c r="N618" s="4">
        <v>3.9</v>
      </c>
      <c r="O618" s="2" t="s">
        <v>22</v>
      </c>
    </row>
    <row r="619" spans="1:15" x14ac:dyDescent="0.25">
      <c r="A619" s="2" t="s">
        <v>1895</v>
      </c>
      <c r="B619" s="2" t="s">
        <v>1896</v>
      </c>
      <c r="C619" s="2" t="s">
        <v>1897</v>
      </c>
      <c r="D619" s="2" t="s">
        <v>45</v>
      </c>
      <c r="E619" s="2" t="s">
        <v>19</v>
      </c>
      <c r="F619" s="2" t="s">
        <v>20</v>
      </c>
      <c r="G619" s="2" t="s">
        <v>29</v>
      </c>
      <c r="H619" s="1">
        <v>45202</v>
      </c>
      <c r="I619" s="5">
        <v>9</v>
      </c>
      <c r="J619" s="3">
        <v>295.26</v>
      </c>
      <c r="K619" s="3">
        <v>0.09</v>
      </c>
      <c r="L619" s="3">
        <v>2665.18</v>
      </c>
      <c r="M619" s="3">
        <v>1841.91</v>
      </c>
      <c r="N619" s="4">
        <v>3.6</v>
      </c>
      <c r="O619" s="2" t="s">
        <v>68</v>
      </c>
    </row>
    <row r="620" spans="1:15" x14ac:dyDescent="0.25">
      <c r="A620" s="2" t="s">
        <v>1898</v>
      </c>
      <c r="B620" s="2" t="s">
        <v>1899</v>
      </c>
      <c r="C620" s="2" t="s">
        <v>1900</v>
      </c>
      <c r="D620" s="2" t="s">
        <v>45</v>
      </c>
      <c r="E620" s="2" t="s">
        <v>34</v>
      </c>
      <c r="F620" s="2" t="s">
        <v>39</v>
      </c>
      <c r="G620" s="2" t="s">
        <v>40</v>
      </c>
      <c r="H620" s="1">
        <v>45346</v>
      </c>
      <c r="I620" s="5">
        <v>6</v>
      </c>
      <c r="J620" s="3">
        <v>447.75</v>
      </c>
      <c r="K620" s="3">
        <v>0.27</v>
      </c>
      <c r="L620" s="3">
        <v>9406.14</v>
      </c>
      <c r="M620" s="3">
        <v>452.88</v>
      </c>
      <c r="N620" s="4">
        <v>3.2</v>
      </c>
      <c r="O620" s="2" t="s">
        <v>22</v>
      </c>
    </row>
    <row r="621" spans="1:15" x14ac:dyDescent="0.25">
      <c r="A621" s="2" t="s">
        <v>1901</v>
      </c>
      <c r="B621" s="2" t="s">
        <v>1902</v>
      </c>
      <c r="C621" s="2" t="s">
        <v>1903</v>
      </c>
      <c r="D621" s="2" t="s">
        <v>96</v>
      </c>
      <c r="E621" s="2" t="s">
        <v>34</v>
      </c>
      <c r="F621" s="2" t="s">
        <v>46</v>
      </c>
      <c r="G621" s="2" t="s">
        <v>40</v>
      </c>
      <c r="H621" s="1">
        <v>45572</v>
      </c>
      <c r="I621" s="5">
        <v>6</v>
      </c>
      <c r="J621" s="3">
        <v>198.76</v>
      </c>
      <c r="K621" s="3">
        <v>0.09</v>
      </c>
      <c r="L621" s="3">
        <v>557.07000000000005</v>
      </c>
      <c r="M621" s="3">
        <v>-255.47</v>
      </c>
      <c r="N621" s="4">
        <v>2.2999999999999998</v>
      </c>
      <c r="O621" s="2" t="s">
        <v>41</v>
      </c>
    </row>
    <row r="622" spans="1:15" x14ac:dyDescent="0.25">
      <c r="A622" s="2" t="s">
        <v>1904</v>
      </c>
      <c r="B622" s="2" t="s">
        <v>1905</v>
      </c>
      <c r="C622" s="2" t="s">
        <v>1906</v>
      </c>
      <c r="D622" s="2" t="s">
        <v>230</v>
      </c>
      <c r="E622" s="2" t="s">
        <v>19</v>
      </c>
      <c r="F622" s="2" t="s">
        <v>20</v>
      </c>
      <c r="G622" s="2" t="s">
        <v>29</v>
      </c>
      <c r="H622" s="1">
        <v>45370</v>
      </c>
      <c r="I622" s="5">
        <v>15</v>
      </c>
      <c r="J622" s="3">
        <v>695.94</v>
      </c>
      <c r="K622" s="3">
        <v>0.2</v>
      </c>
      <c r="L622" s="3">
        <v>5508.55</v>
      </c>
      <c r="M622" s="3">
        <v>1599.67</v>
      </c>
      <c r="N622" s="4">
        <v>3.9</v>
      </c>
      <c r="O622" s="2" t="s">
        <v>41</v>
      </c>
    </row>
    <row r="623" spans="1:15" x14ac:dyDescent="0.25">
      <c r="A623" s="2" t="s">
        <v>1907</v>
      </c>
      <c r="B623" s="2" t="s">
        <v>1908</v>
      </c>
      <c r="C623" s="2" t="s">
        <v>1909</v>
      </c>
      <c r="D623" s="2" t="s">
        <v>59</v>
      </c>
      <c r="E623" s="2" t="s">
        <v>34</v>
      </c>
      <c r="F623" s="2" t="s">
        <v>46</v>
      </c>
      <c r="G623" s="2" t="s">
        <v>21</v>
      </c>
      <c r="H623" s="1">
        <v>46019</v>
      </c>
      <c r="I623" s="5">
        <v>11</v>
      </c>
      <c r="J623" s="3">
        <v>148.38</v>
      </c>
      <c r="K623" s="3">
        <v>0.28000000000000003</v>
      </c>
      <c r="L623" s="3">
        <v>5628.72</v>
      </c>
      <c r="M623" s="3">
        <v>3200.55</v>
      </c>
      <c r="N623" s="4">
        <v>2.8</v>
      </c>
      <c r="O623" s="2" t="s">
        <v>41</v>
      </c>
    </row>
    <row r="624" spans="1:15" x14ac:dyDescent="0.25">
      <c r="A624" s="2" t="s">
        <v>1910</v>
      </c>
      <c r="B624" s="2" t="s">
        <v>1911</v>
      </c>
      <c r="C624" s="2" t="s">
        <v>1912</v>
      </c>
      <c r="D624" s="2" t="s">
        <v>63</v>
      </c>
      <c r="E624" s="2" t="s">
        <v>51</v>
      </c>
      <c r="F624" s="2" t="s">
        <v>28</v>
      </c>
      <c r="G624" s="2" t="s">
        <v>21</v>
      </c>
      <c r="H624" s="1">
        <v>45545</v>
      </c>
      <c r="I624" s="5">
        <v>10</v>
      </c>
      <c r="J624" s="3">
        <v>868.19</v>
      </c>
      <c r="L624" s="3">
        <v>4490.42</v>
      </c>
      <c r="M624" s="3">
        <v>4478.66</v>
      </c>
      <c r="N624" s="4">
        <v>1.4</v>
      </c>
      <c r="O624" s="2" t="s">
        <v>68</v>
      </c>
    </row>
    <row r="625" spans="1:15" x14ac:dyDescent="0.25">
      <c r="A625" s="2" t="s">
        <v>1913</v>
      </c>
      <c r="B625" s="2" t="s">
        <v>1914</v>
      </c>
      <c r="C625" s="2" t="s">
        <v>1915</v>
      </c>
      <c r="D625" s="2" t="s">
        <v>270</v>
      </c>
      <c r="E625" s="2" t="s">
        <v>34</v>
      </c>
      <c r="F625" s="2" t="s">
        <v>39</v>
      </c>
      <c r="G625" s="2" t="s">
        <v>40</v>
      </c>
      <c r="H625" s="1">
        <v>45742</v>
      </c>
      <c r="I625" s="5">
        <v>15</v>
      </c>
      <c r="J625" s="3">
        <v>705.63</v>
      </c>
      <c r="K625" s="3">
        <v>0.06</v>
      </c>
      <c r="L625" s="3">
        <v>7178.67</v>
      </c>
      <c r="M625" s="3">
        <v>-319.64999999999998</v>
      </c>
      <c r="N625" s="4">
        <v>4.2</v>
      </c>
      <c r="O625" s="2" t="s">
        <v>68</v>
      </c>
    </row>
    <row r="626" spans="1:15" x14ac:dyDescent="0.25">
      <c r="A626" s="2" t="s">
        <v>1916</v>
      </c>
      <c r="B626" s="2" t="s">
        <v>1917</v>
      </c>
      <c r="C626" s="2" t="s">
        <v>1918</v>
      </c>
      <c r="D626" s="2" t="s">
        <v>205</v>
      </c>
      <c r="E626" s="2" t="s">
        <v>34</v>
      </c>
      <c r="F626" s="2" t="s">
        <v>39</v>
      </c>
      <c r="G626" s="2" t="s">
        <v>29</v>
      </c>
      <c r="H626" s="1">
        <v>45152</v>
      </c>
      <c r="I626" s="5">
        <v>4</v>
      </c>
      <c r="J626" s="3">
        <v>533.72</v>
      </c>
      <c r="K626" s="3">
        <v>0.26</v>
      </c>
      <c r="L626" s="3">
        <v>3279.22</v>
      </c>
      <c r="M626" s="3">
        <v>3934.77</v>
      </c>
      <c r="N626" s="4">
        <v>3.7</v>
      </c>
      <c r="O626" s="2" t="s">
        <v>41</v>
      </c>
    </row>
    <row r="627" spans="1:15" x14ac:dyDescent="0.25">
      <c r="A627" s="2" t="s">
        <v>1919</v>
      </c>
      <c r="B627" s="2" t="s">
        <v>1920</v>
      </c>
      <c r="C627" s="2" t="s">
        <v>1921</v>
      </c>
      <c r="D627" s="2" t="s">
        <v>50</v>
      </c>
      <c r="E627" s="2" t="s">
        <v>19</v>
      </c>
      <c r="F627" s="2" t="s">
        <v>28</v>
      </c>
      <c r="G627" s="2" t="s">
        <v>40</v>
      </c>
      <c r="H627" s="1">
        <v>45462</v>
      </c>
      <c r="I627" s="5">
        <v>16</v>
      </c>
      <c r="J627" s="3">
        <v>827.32</v>
      </c>
      <c r="K627" s="3">
        <v>0.21</v>
      </c>
      <c r="L627" s="3">
        <v>3423.43</v>
      </c>
      <c r="M627" s="3">
        <v>331.85</v>
      </c>
      <c r="N627" s="4">
        <v>3</v>
      </c>
      <c r="O627" s="2" t="s">
        <v>41</v>
      </c>
    </row>
    <row r="628" spans="1:15" x14ac:dyDescent="0.25">
      <c r="A628" s="2" t="s">
        <v>1922</v>
      </c>
      <c r="B628" s="2" t="s">
        <v>1923</v>
      </c>
      <c r="C628" s="2" t="s">
        <v>1924</v>
      </c>
      <c r="D628" s="2" t="s">
        <v>339</v>
      </c>
      <c r="E628" s="2" t="s">
        <v>34</v>
      </c>
      <c r="F628" s="2" t="s">
        <v>39</v>
      </c>
      <c r="G628" s="2" t="s">
        <v>21</v>
      </c>
      <c r="H628" s="1">
        <v>46138</v>
      </c>
      <c r="I628" s="5">
        <v>16</v>
      </c>
      <c r="J628" s="3">
        <v>63.33</v>
      </c>
      <c r="K628" s="3">
        <v>0.02</v>
      </c>
      <c r="L628" s="3">
        <v>911.28</v>
      </c>
      <c r="M628" s="3">
        <v>1577.28</v>
      </c>
      <c r="N628" s="4">
        <v>4.5</v>
      </c>
      <c r="O628" s="2" t="s">
        <v>22</v>
      </c>
    </row>
    <row r="629" spans="1:15" x14ac:dyDescent="0.25">
      <c r="A629" s="2" t="s">
        <v>1925</v>
      </c>
      <c r="B629" s="2" t="s">
        <v>1926</v>
      </c>
      <c r="C629" s="2" t="s">
        <v>1927</v>
      </c>
      <c r="D629" s="2" t="s">
        <v>108</v>
      </c>
      <c r="E629" s="2" t="s">
        <v>34</v>
      </c>
      <c r="F629" s="2" t="s">
        <v>28</v>
      </c>
      <c r="G629" s="2" t="s">
        <v>21</v>
      </c>
      <c r="H629" s="1">
        <v>45486</v>
      </c>
      <c r="I629" s="5">
        <v>1</v>
      </c>
      <c r="J629" s="3">
        <v>691.48</v>
      </c>
      <c r="K629" s="3">
        <v>0.05</v>
      </c>
      <c r="L629" s="3">
        <v>9946.6200000000008</v>
      </c>
      <c r="M629" s="3">
        <v>3062.68</v>
      </c>
      <c r="N629" s="4">
        <v>3.9</v>
      </c>
      <c r="O629" s="2" t="s">
        <v>68</v>
      </c>
    </row>
    <row r="630" spans="1:15" x14ac:dyDescent="0.25">
      <c r="A630" s="2" t="s">
        <v>1928</v>
      </c>
      <c r="B630" s="2" t="s">
        <v>1929</v>
      </c>
      <c r="C630" s="2" t="s">
        <v>1930</v>
      </c>
      <c r="D630" s="2" t="s">
        <v>134</v>
      </c>
      <c r="E630" s="2" t="s">
        <v>34</v>
      </c>
      <c r="F630" s="2" t="s">
        <v>20</v>
      </c>
      <c r="G630" s="2" t="s">
        <v>40</v>
      </c>
      <c r="H630" s="1">
        <v>45985</v>
      </c>
      <c r="I630" s="5">
        <v>8</v>
      </c>
      <c r="J630" s="3">
        <v>194.42</v>
      </c>
      <c r="K630" s="3">
        <v>0.15</v>
      </c>
      <c r="L630" s="3">
        <v>6444.83</v>
      </c>
      <c r="M630" s="3">
        <v>1040.72</v>
      </c>
      <c r="N630" s="4">
        <v>3.3</v>
      </c>
      <c r="O630" s="2" t="s">
        <v>41</v>
      </c>
    </row>
    <row r="631" spans="1:15" hidden="1" x14ac:dyDescent="0.25">
      <c r="A631" s="2" t="s">
        <v>1931</v>
      </c>
      <c r="B631" s="2" t="s">
        <v>1932</v>
      </c>
      <c r="D631" s="2" t="s">
        <v>96</v>
      </c>
      <c r="E631" s="2" t="s">
        <v>51</v>
      </c>
      <c r="F631" s="2" t="s">
        <v>28</v>
      </c>
      <c r="G631" s="2" t="s">
        <v>29</v>
      </c>
      <c r="H631" s="1">
        <v>45907</v>
      </c>
      <c r="I631" s="5">
        <v>19</v>
      </c>
      <c r="J631" s="3">
        <v>293.05</v>
      </c>
      <c r="K631" s="3">
        <v>0.15</v>
      </c>
      <c r="L631" s="3">
        <v>5383.59</v>
      </c>
      <c r="M631" s="3">
        <v>4504.7700000000004</v>
      </c>
      <c r="N631" s="4">
        <v>4.0999999999999996</v>
      </c>
      <c r="O631" s="2" t="s">
        <v>22</v>
      </c>
    </row>
    <row r="632" spans="1:15" x14ac:dyDescent="0.25">
      <c r="A632" s="2" t="s">
        <v>1933</v>
      </c>
      <c r="B632" s="2" t="s">
        <v>1934</v>
      </c>
      <c r="C632" s="2" t="s">
        <v>1935</v>
      </c>
      <c r="D632" s="2" t="s">
        <v>283</v>
      </c>
      <c r="E632" s="2" t="s">
        <v>19</v>
      </c>
      <c r="F632" s="2" t="s">
        <v>39</v>
      </c>
      <c r="G632" s="2" t="s">
        <v>40</v>
      </c>
      <c r="H632" s="1">
        <v>45609</v>
      </c>
      <c r="I632" s="5">
        <v>16</v>
      </c>
      <c r="J632" s="3">
        <v>404.37</v>
      </c>
      <c r="K632" s="3">
        <v>0.24</v>
      </c>
      <c r="L632" s="3">
        <v>883.77</v>
      </c>
      <c r="M632" s="3">
        <v>2452.79</v>
      </c>
      <c r="N632" s="4">
        <v>4.5</v>
      </c>
      <c r="O632" s="2" t="s">
        <v>68</v>
      </c>
    </row>
    <row r="633" spans="1:15" x14ac:dyDescent="0.25">
      <c r="A633" s="2" t="s">
        <v>1936</v>
      </c>
      <c r="B633" s="2" t="s">
        <v>1937</v>
      </c>
      <c r="C633" s="2" t="s">
        <v>1938</v>
      </c>
      <c r="D633" s="2" t="s">
        <v>18</v>
      </c>
      <c r="E633" s="2" t="s">
        <v>34</v>
      </c>
      <c r="F633" s="2" t="s">
        <v>46</v>
      </c>
      <c r="G633" s="2" t="s">
        <v>29</v>
      </c>
      <c r="H633" s="1">
        <v>46093</v>
      </c>
      <c r="I633" s="5">
        <v>12</v>
      </c>
      <c r="J633" s="3">
        <v>532.99</v>
      </c>
      <c r="K633" s="3">
        <v>0.13</v>
      </c>
      <c r="L633" s="3">
        <v>2918.08</v>
      </c>
      <c r="M633" s="3">
        <v>2936.77</v>
      </c>
      <c r="N633" s="4">
        <v>3.4</v>
      </c>
      <c r="O633" s="2" t="s">
        <v>41</v>
      </c>
    </row>
    <row r="634" spans="1:15" x14ac:dyDescent="0.25">
      <c r="A634" s="2" t="s">
        <v>1939</v>
      </c>
      <c r="B634" s="2" t="s">
        <v>1940</v>
      </c>
      <c r="C634" s="2" t="s">
        <v>1941</v>
      </c>
      <c r="D634" s="2" t="s">
        <v>82</v>
      </c>
      <c r="E634" s="2" t="s">
        <v>27</v>
      </c>
      <c r="F634" s="2" t="s">
        <v>20</v>
      </c>
      <c r="G634" s="2" t="s">
        <v>29</v>
      </c>
      <c r="H634" s="1">
        <v>45536</v>
      </c>
      <c r="I634" s="5">
        <v>18</v>
      </c>
      <c r="J634" s="3">
        <v>759.41</v>
      </c>
      <c r="K634" s="3">
        <v>0.22</v>
      </c>
      <c r="L634" s="3">
        <v>5654.93</v>
      </c>
      <c r="M634" s="3">
        <v>501.74</v>
      </c>
      <c r="N634" s="4">
        <v>4.5</v>
      </c>
      <c r="O634" s="2" t="s">
        <v>68</v>
      </c>
    </row>
    <row r="635" spans="1:15" x14ac:dyDescent="0.25">
      <c r="A635" s="2" t="s">
        <v>1942</v>
      </c>
      <c r="B635" s="2" t="s">
        <v>1943</v>
      </c>
      <c r="C635" s="2" t="s">
        <v>1944</v>
      </c>
      <c r="D635" s="2" t="s">
        <v>270</v>
      </c>
      <c r="E635" s="2" t="s">
        <v>19</v>
      </c>
      <c r="F635" s="2" t="s">
        <v>28</v>
      </c>
      <c r="G635" s="2" t="s">
        <v>40</v>
      </c>
      <c r="H635" s="1">
        <v>45177</v>
      </c>
      <c r="I635" s="5">
        <v>9</v>
      </c>
      <c r="J635" s="3">
        <v>224.03</v>
      </c>
      <c r="K635" s="3">
        <v>0.3</v>
      </c>
      <c r="L635" s="3">
        <v>7303.93</v>
      </c>
      <c r="M635" s="3">
        <v>1945.87</v>
      </c>
      <c r="N635" s="4">
        <v>3.7</v>
      </c>
      <c r="O635" s="2" t="s">
        <v>41</v>
      </c>
    </row>
    <row r="636" spans="1:15" x14ac:dyDescent="0.25">
      <c r="A636" s="2" t="s">
        <v>1945</v>
      </c>
      <c r="B636" s="2" t="s">
        <v>1946</v>
      </c>
      <c r="C636" s="2" t="s">
        <v>1947</v>
      </c>
      <c r="D636" s="2" t="s">
        <v>96</v>
      </c>
      <c r="E636" s="2" t="s">
        <v>27</v>
      </c>
      <c r="F636" s="2" t="s">
        <v>46</v>
      </c>
      <c r="G636" s="2" t="s">
        <v>21</v>
      </c>
      <c r="H636" s="1">
        <v>45868</v>
      </c>
      <c r="I636" s="5">
        <v>4</v>
      </c>
      <c r="J636" s="3">
        <v>580.79</v>
      </c>
      <c r="K636" s="3">
        <v>0.28999999999999998</v>
      </c>
      <c r="L636" s="3">
        <v>5739.78</v>
      </c>
      <c r="M636" s="3">
        <v>-491.28</v>
      </c>
      <c r="N636" s="4">
        <v>3.3</v>
      </c>
      <c r="O636" s="2" t="s">
        <v>41</v>
      </c>
    </row>
    <row r="637" spans="1:15" x14ac:dyDescent="0.25">
      <c r="A637" s="2" t="s">
        <v>1948</v>
      </c>
      <c r="B637" s="2" t="s">
        <v>1949</v>
      </c>
      <c r="C637" s="2" t="s">
        <v>1950</v>
      </c>
      <c r="D637" s="2" t="s">
        <v>523</v>
      </c>
      <c r="E637" s="2" t="s">
        <v>51</v>
      </c>
      <c r="F637" s="2" t="s">
        <v>39</v>
      </c>
      <c r="G637" s="2" t="s">
        <v>40</v>
      </c>
      <c r="H637" s="1">
        <v>45380</v>
      </c>
      <c r="I637" s="5">
        <v>12</v>
      </c>
      <c r="J637" s="3">
        <v>274.55</v>
      </c>
      <c r="K637" s="3">
        <v>0.16</v>
      </c>
      <c r="L637" s="3">
        <v>9640.31</v>
      </c>
      <c r="M637" s="3">
        <v>2271.67</v>
      </c>
      <c r="N637" s="4">
        <v>2.8</v>
      </c>
      <c r="O637" s="2" t="s">
        <v>68</v>
      </c>
    </row>
    <row r="638" spans="1:15" x14ac:dyDescent="0.25">
      <c r="A638" s="2" t="s">
        <v>1951</v>
      </c>
      <c r="B638" s="2" t="s">
        <v>1952</v>
      </c>
      <c r="C638" s="2" t="s">
        <v>1953</v>
      </c>
      <c r="D638" s="2" t="s">
        <v>408</v>
      </c>
      <c r="E638" s="2" t="s">
        <v>27</v>
      </c>
      <c r="F638" s="2" t="s">
        <v>28</v>
      </c>
      <c r="G638" s="2" t="s">
        <v>29</v>
      </c>
      <c r="H638" s="1">
        <v>46051</v>
      </c>
      <c r="I638" s="5">
        <v>2</v>
      </c>
      <c r="J638" s="3">
        <v>161.19</v>
      </c>
      <c r="K638" s="3">
        <v>0.23</v>
      </c>
      <c r="L638" s="3">
        <v>2669.43</v>
      </c>
      <c r="M638" s="3">
        <v>2225.5700000000002</v>
      </c>
      <c r="N638" s="4">
        <v>1.6</v>
      </c>
      <c r="O638" s="2" t="s">
        <v>22</v>
      </c>
    </row>
    <row r="639" spans="1:15" x14ac:dyDescent="0.25">
      <c r="A639" s="2" t="s">
        <v>1954</v>
      </c>
      <c r="B639" s="2" t="s">
        <v>1955</v>
      </c>
      <c r="C639" s="2" t="s">
        <v>1956</v>
      </c>
      <c r="D639" s="2" t="s">
        <v>266</v>
      </c>
      <c r="E639" s="2" t="s">
        <v>51</v>
      </c>
      <c r="F639" s="2" t="s">
        <v>46</v>
      </c>
      <c r="G639" s="2" t="s">
        <v>40</v>
      </c>
      <c r="H639" s="1">
        <v>45602</v>
      </c>
      <c r="I639" s="5">
        <v>16</v>
      </c>
      <c r="J639" s="3">
        <v>914.84</v>
      </c>
      <c r="K639" s="3">
        <v>0.1</v>
      </c>
      <c r="L639" s="3">
        <v>8362.56</v>
      </c>
      <c r="M639" s="3">
        <v>1642.27</v>
      </c>
      <c r="N639" s="4">
        <v>1.1000000000000001</v>
      </c>
      <c r="O639" s="2" t="s">
        <v>22</v>
      </c>
    </row>
    <row r="640" spans="1:15" x14ac:dyDescent="0.25">
      <c r="A640" s="2" t="s">
        <v>1957</v>
      </c>
      <c r="B640" s="2" t="s">
        <v>1958</v>
      </c>
      <c r="C640" s="2" t="s">
        <v>1959</v>
      </c>
      <c r="D640" s="2" t="s">
        <v>67</v>
      </c>
      <c r="E640" s="2" t="s">
        <v>34</v>
      </c>
      <c r="F640" s="2" t="s">
        <v>20</v>
      </c>
      <c r="G640" s="2" t="s">
        <v>29</v>
      </c>
      <c r="H640" s="1">
        <v>45573</v>
      </c>
      <c r="I640" s="5">
        <v>14</v>
      </c>
      <c r="J640" s="3">
        <v>474.98</v>
      </c>
      <c r="K640" s="3">
        <v>0.23</v>
      </c>
      <c r="L640" s="3">
        <v>7183.72</v>
      </c>
      <c r="M640" s="3">
        <v>2767.67</v>
      </c>
      <c r="N640" s="4">
        <v>1.9</v>
      </c>
      <c r="O640" s="2" t="s">
        <v>68</v>
      </c>
    </row>
    <row r="641" spans="1:15" x14ac:dyDescent="0.25">
      <c r="A641" s="2" t="s">
        <v>1960</v>
      </c>
      <c r="B641" s="2" t="s">
        <v>1961</v>
      </c>
      <c r="C641" s="2" t="s">
        <v>1962</v>
      </c>
      <c r="D641" s="2" t="s">
        <v>201</v>
      </c>
      <c r="E641" s="2" t="s">
        <v>51</v>
      </c>
      <c r="F641" s="2" t="s">
        <v>20</v>
      </c>
      <c r="G641" s="2" t="s">
        <v>29</v>
      </c>
      <c r="H641" s="1">
        <v>45286</v>
      </c>
      <c r="I641" s="5">
        <v>5</v>
      </c>
      <c r="J641" s="3">
        <v>199.79</v>
      </c>
      <c r="K641" s="3">
        <v>0.19</v>
      </c>
      <c r="L641" s="3">
        <v>706.92</v>
      </c>
      <c r="M641" s="3">
        <v>3621.4</v>
      </c>
      <c r="N641" s="4">
        <v>1.8</v>
      </c>
      <c r="O641" s="2" t="s">
        <v>68</v>
      </c>
    </row>
    <row r="642" spans="1:15" x14ac:dyDescent="0.25">
      <c r="A642" s="2" t="s">
        <v>1963</v>
      </c>
      <c r="B642" s="2" t="s">
        <v>1964</v>
      </c>
      <c r="C642" s="2" t="s">
        <v>1965</v>
      </c>
      <c r="D642" s="2" t="s">
        <v>266</v>
      </c>
      <c r="E642" s="2" t="s">
        <v>19</v>
      </c>
      <c r="F642" s="2" t="s">
        <v>28</v>
      </c>
      <c r="G642" s="2" t="s">
        <v>21</v>
      </c>
      <c r="H642" s="1">
        <v>45514</v>
      </c>
      <c r="I642" s="5">
        <v>5</v>
      </c>
      <c r="J642" s="3">
        <v>826.37</v>
      </c>
      <c r="K642" s="3">
        <v>0.13</v>
      </c>
      <c r="L642" s="3">
        <v>3579.77</v>
      </c>
      <c r="M642" s="3">
        <v>-197.34</v>
      </c>
      <c r="N642" s="4">
        <v>1.9</v>
      </c>
      <c r="O642" s="2" t="s">
        <v>22</v>
      </c>
    </row>
    <row r="643" spans="1:15" x14ac:dyDescent="0.25">
      <c r="A643" s="2" t="s">
        <v>1966</v>
      </c>
      <c r="B643" s="2" t="s">
        <v>1967</v>
      </c>
      <c r="C643" s="2" t="s">
        <v>1968</v>
      </c>
      <c r="D643" s="2" t="s">
        <v>234</v>
      </c>
      <c r="E643" s="2" t="s">
        <v>19</v>
      </c>
      <c r="F643" s="2" t="s">
        <v>46</v>
      </c>
      <c r="G643" s="2" t="s">
        <v>29</v>
      </c>
      <c r="H643" s="1">
        <v>45979</v>
      </c>
      <c r="I643" s="5">
        <v>5</v>
      </c>
      <c r="J643" s="3">
        <v>325.58</v>
      </c>
      <c r="K643" s="3">
        <v>0.14000000000000001</v>
      </c>
      <c r="L643" s="3">
        <v>9981.2099999999991</v>
      </c>
      <c r="M643" s="3">
        <v>1009.29</v>
      </c>
      <c r="N643" s="4">
        <v>2.4</v>
      </c>
      <c r="O643" s="2" t="s">
        <v>22</v>
      </c>
    </row>
    <row r="644" spans="1:15" x14ac:dyDescent="0.25">
      <c r="A644" s="2" t="s">
        <v>1969</v>
      </c>
      <c r="B644" s="2" t="s">
        <v>1970</v>
      </c>
      <c r="C644" s="2" t="s">
        <v>1971</v>
      </c>
      <c r="D644" s="2" t="s">
        <v>127</v>
      </c>
      <c r="E644" s="2" t="s">
        <v>51</v>
      </c>
      <c r="F644" s="2" t="s">
        <v>20</v>
      </c>
      <c r="G644" s="2" t="s">
        <v>29</v>
      </c>
      <c r="H644" s="1">
        <v>46080</v>
      </c>
      <c r="I644" s="5">
        <v>9</v>
      </c>
      <c r="J644" s="3">
        <v>138.85</v>
      </c>
      <c r="K644" s="3">
        <v>0.13</v>
      </c>
      <c r="L644" s="3">
        <v>1542.89</v>
      </c>
      <c r="M644" s="3">
        <v>329.27</v>
      </c>
      <c r="N644" s="4">
        <v>2.8</v>
      </c>
      <c r="O644" s="2" t="s">
        <v>22</v>
      </c>
    </row>
    <row r="645" spans="1:15" x14ac:dyDescent="0.25">
      <c r="A645" s="2" t="s">
        <v>1972</v>
      </c>
      <c r="B645" s="2" t="s">
        <v>1973</v>
      </c>
      <c r="C645" s="2" t="s">
        <v>1974</v>
      </c>
      <c r="D645" s="2" t="s">
        <v>38</v>
      </c>
      <c r="E645" s="2" t="s">
        <v>51</v>
      </c>
      <c r="F645" s="2" t="s">
        <v>39</v>
      </c>
      <c r="G645" s="2" t="s">
        <v>40</v>
      </c>
      <c r="H645" s="1">
        <v>45860</v>
      </c>
      <c r="I645" s="5">
        <v>6</v>
      </c>
      <c r="J645" s="3">
        <v>70.69</v>
      </c>
      <c r="K645" s="3">
        <v>0.2</v>
      </c>
      <c r="L645" s="3">
        <v>1516.61</v>
      </c>
      <c r="M645" s="3">
        <v>946.42</v>
      </c>
      <c r="N645" s="4">
        <v>4.3</v>
      </c>
      <c r="O645" s="2" t="s">
        <v>68</v>
      </c>
    </row>
    <row r="646" spans="1:15" x14ac:dyDescent="0.25">
      <c r="A646" s="2" t="s">
        <v>1975</v>
      </c>
      <c r="B646" s="2" t="s">
        <v>1976</v>
      </c>
      <c r="C646" s="2" t="s">
        <v>1977</v>
      </c>
      <c r="D646" s="2" t="s">
        <v>78</v>
      </c>
      <c r="E646" s="2" t="s">
        <v>19</v>
      </c>
      <c r="F646" s="2" t="s">
        <v>46</v>
      </c>
      <c r="G646" s="2" t="s">
        <v>21</v>
      </c>
      <c r="H646" s="1">
        <v>45360</v>
      </c>
      <c r="I646" s="5">
        <v>19</v>
      </c>
      <c r="J646" s="3">
        <v>341.12</v>
      </c>
      <c r="K646" s="3">
        <v>0.21</v>
      </c>
      <c r="L646" s="3">
        <v>5844.33</v>
      </c>
      <c r="M646" s="3">
        <v>379.68</v>
      </c>
      <c r="N646" s="4">
        <v>2.5</v>
      </c>
      <c r="O646" s="2" t="s">
        <v>41</v>
      </c>
    </row>
    <row r="647" spans="1:15" x14ac:dyDescent="0.25">
      <c r="A647" s="2" t="s">
        <v>1978</v>
      </c>
      <c r="B647" s="2" t="s">
        <v>1979</v>
      </c>
      <c r="C647" s="2" t="s">
        <v>1980</v>
      </c>
      <c r="D647" s="2" t="s">
        <v>205</v>
      </c>
      <c r="E647" s="2" t="s">
        <v>51</v>
      </c>
      <c r="F647" s="2" t="s">
        <v>28</v>
      </c>
      <c r="G647" s="2" t="s">
        <v>21</v>
      </c>
      <c r="H647" s="1">
        <v>45150</v>
      </c>
      <c r="I647" s="5">
        <v>13</v>
      </c>
      <c r="J647" s="3">
        <v>850.77</v>
      </c>
      <c r="K647" s="3">
        <v>0.15</v>
      </c>
      <c r="L647" s="3">
        <v>7665.7</v>
      </c>
      <c r="M647" s="3">
        <v>3912.08</v>
      </c>
      <c r="N647" s="4">
        <v>1.9</v>
      </c>
      <c r="O647" s="2" t="s">
        <v>22</v>
      </c>
    </row>
    <row r="648" spans="1:15" x14ac:dyDescent="0.25">
      <c r="A648" s="2" t="s">
        <v>1981</v>
      </c>
      <c r="B648" s="2" t="s">
        <v>1982</v>
      </c>
      <c r="C648" s="2" t="s">
        <v>1983</v>
      </c>
      <c r="D648" s="2" t="s">
        <v>50</v>
      </c>
      <c r="E648" s="2" t="s">
        <v>19</v>
      </c>
      <c r="F648" s="2" t="s">
        <v>20</v>
      </c>
      <c r="G648" s="2" t="s">
        <v>21</v>
      </c>
      <c r="H648" s="1">
        <v>45217</v>
      </c>
      <c r="I648" s="5">
        <v>4</v>
      </c>
      <c r="J648" s="3">
        <v>437.41</v>
      </c>
      <c r="K648" s="3">
        <v>0.26</v>
      </c>
      <c r="L648" s="3">
        <v>371.25</v>
      </c>
      <c r="M648" s="3">
        <v>-176.06</v>
      </c>
      <c r="N648" s="4">
        <v>5</v>
      </c>
      <c r="O648" s="2" t="s">
        <v>68</v>
      </c>
    </row>
    <row r="649" spans="1:15" x14ac:dyDescent="0.25">
      <c r="A649" s="2" t="s">
        <v>1984</v>
      </c>
      <c r="B649" s="2" t="s">
        <v>1985</v>
      </c>
      <c r="C649" s="2" t="s">
        <v>1986</v>
      </c>
      <c r="D649" s="2" t="s">
        <v>256</v>
      </c>
      <c r="E649" s="2" t="s">
        <v>34</v>
      </c>
      <c r="F649" s="2" t="s">
        <v>46</v>
      </c>
      <c r="G649" s="2" t="s">
        <v>29</v>
      </c>
      <c r="H649" s="1">
        <v>45719</v>
      </c>
      <c r="I649" s="5">
        <v>6</v>
      </c>
      <c r="J649" s="3">
        <v>182.39</v>
      </c>
      <c r="K649" s="3">
        <v>0.28000000000000003</v>
      </c>
      <c r="L649" s="3">
        <v>2683.55</v>
      </c>
      <c r="M649" s="3">
        <v>186.17</v>
      </c>
      <c r="N649" s="4">
        <v>5</v>
      </c>
      <c r="O649" s="2" t="s">
        <v>22</v>
      </c>
    </row>
    <row r="650" spans="1:15" x14ac:dyDescent="0.25">
      <c r="A650" s="2" t="s">
        <v>1987</v>
      </c>
      <c r="B650" s="2" t="s">
        <v>1988</v>
      </c>
      <c r="C650" s="2" t="s">
        <v>1989</v>
      </c>
      <c r="D650" s="2" t="s">
        <v>523</v>
      </c>
      <c r="E650" s="2" t="s">
        <v>51</v>
      </c>
      <c r="F650" s="2" t="s">
        <v>20</v>
      </c>
      <c r="G650" s="2" t="s">
        <v>21</v>
      </c>
      <c r="H650" s="1">
        <v>45254</v>
      </c>
      <c r="I650" s="5">
        <v>18</v>
      </c>
      <c r="J650" s="3">
        <v>304.45999999999998</v>
      </c>
      <c r="K650" s="3">
        <v>0.2</v>
      </c>
      <c r="L650" s="3">
        <v>4660.41</v>
      </c>
      <c r="M650" s="3">
        <v>2812.37</v>
      </c>
      <c r="N650" s="4">
        <v>4.0999999999999996</v>
      </c>
      <c r="O650" s="2" t="s">
        <v>22</v>
      </c>
    </row>
    <row r="651" spans="1:15" x14ac:dyDescent="0.25">
      <c r="A651" s="2" t="s">
        <v>1990</v>
      </c>
      <c r="B651" s="2" t="s">
        <v>1991</v>
      </c>
      <c r="C651" s="2" t="s">
        <v>1992</v>
      </c>
      <c r="D651" s="2" t="s">
        <v>230</v>
      </c>
      <c r="E651" s="2" t="s">
        <v>19</v>
      </c>
      <c r="F651" s="2" t="s">
        <v>46</v>
      </c>
      <c r="G651" s="2" t="s">
        <v>40</v>
      </c>
      <c r="H651" s="1">
        <v>46134</v>
      </c>
      <c r="I651" s="5">
        <v>4</v>
      </c>
      <c r="J651" s="3">
        <v>129.24</v>
      </c>
      <c r="K651" s="3">
        <v>0.06</v>
      </c>
      <c r="L651" s="3">
        <v>6857.92</v>
      </c>
      <c r="M651" s="3">
        <v>4964.34</v>
      </c>
      <c r="N651" s="4">
        <v>2.5</v>
      </c>
      <c r="O651" s="2" t="s">
        <v>41</v>
      </c>
    </row>
    <row r="652" spans="1:15" x14ac:dyDescent="0.25">
      <c r="A652" s="2" t="s">
        <v>1993</v>
      </c>
      <c r="B652" s="2" t="s">
        <v>1994</v>
      </c>
      <c r="C652" s="2" t="s">
        <v>1995</v>
      </c>
      <c r="D652" s="2" t="s">
        <v>67</v>
      </c>
      <c r="E652" s="2" t="s">
        <v>19</v>
      </c>
      <c r="F652" s="2" t="s">
        <v>20</v>
      </c>
      <c r="G652" s="2" t="s">
        <v>40</v>
      </c>
      <c r="H652" s="1">
        <v>45126</v>
      </c>
      <c r="I652" s="5">
        <v>5</v>
      </c>
      <c r="J652" s="3">
        <v>682.2</v>
      </c>
      <c r="K652" s="3">
        <v>0.05</v>
      </c>
      <c r="L652" s="3">
        <v>3288.01</v>
      </c>
      <c r="M652" s="3">
        <v>4560.8999999999996</v>
      </c>
      <c r="N652" s="4">
        <v>2.6</v>
      </c>
      <c r="O652" s="2" t="s">
        <v>68</v>
      </c>
    </row>
    <row r="653" spans="1:15" x14ac:dyDescent="0.25">
      <c r="A653" s="2" t="s">
        <v>1996</v>
      </c>
      <c r="B653" s="2" t="s">
        <v>1997</v>
      </c>
      <c r="C653" s="2" t="s">
        <v>1998</v>
      </c>
      <c r="D653" s="2" t="s">
        <v>234</v>
      </c>
      <c r="E653" s="2" t="s">
        <v>19</v>
      </c>
      <c r="F653" s="2" t="s">
        <v>39</v>
      </c>
      <c r="G653" s="2" t="s">
        <v>29</v>
      </c>
      <c r="H653" s="1">
        <v>45437</v>
      </c>
      <c r="I653" s="5">
        <v>10</v>
      </c>
      <c r="J653" s="3">
        <v>185.67</v>
      </c>
      <c r="K653" s="3">
        <v>0.3</v>
      </c>
      <c r="L653" s="3">
        <v>5316.19</v>
      </c>
      <c r="M653" s="3">
        <v>2882.19</v>
      </c>
      <c r="N653" s="4">
        <v>1.7</v>
      </c>
      <c r="O653" s="2" t="s">
        <v>68</v>
      </c>
    </row>
    <row r="654" spans="1:15" x14ac:dyDescent="0.25">
      <c r="A654" s="2" t="s">
        <v>1999</v>
      </c>
      <c r="B654" s="2" t="s">
        <v>1029</v>
      </c>
      <c r="C654" s="2" t="s">
        <v>2000</v>
      </c>
      <c r="D654" s="2" t="s">
        <v>78</v>
      </c>
      <c r="E654" s="2" t="s">
        <v>19</v>
      </c>
      <c r="F654" s="2" t="s">
        <v>46</v>
      </c>
      <c r="G654" s="2" t="s">
        <v>21</v>
      </c>
      <c r="H654" s="1">
        <v>45536</v>
      </c>
      <c r="I654" s="5">
        <v>19</v>
      </c>
      <c r="J654" s="3">
        <v>449.12</v>
      </c>
      <c r="K654" s="3">
        <v>0.16</v>
      </c>
      <c r="L654" s="3">
        <v>4164.3999999999996</v>
      </c>
      <c r="M654" s="3">
        <v>1693.48</v>
      </c>
      <c r="N654" s="4">
        <v>2.1</v>
      </c>
      <c r="O654" s="2" t="s">
        <v>68</v>
      </c>
    </row>
    <row r="655" spans="1:15" x14ac:dyDescent="0.25">
      <c r="A655" s="2" t="s">
        <v>2001</v>
      </c>
      <c r="B655" s="2" t="s">
        <v>2002</v>
      </c>
      <c r="C655" s="2" t="s">
        <v>2003</v>
      </c>
      <c r="D655" s="2" t="s">
        <v>38</v>
      </c>
      <c r="E655" s="2" t="s">
        <v>34</v>
      </c>
      <c r="F655" s="2" t="s">
        <v>20</v>
      </c>
      <c r="G655" s="2" t="s">
        <v>29</v>
      </c>
      <c r="H655" s="1">
        <v>45574</v>
      </c>
      <c r="I655" s="5">
        <v>7</v>
      </c>
      <c r="J655" s="3">
        <v>44.7</v>
      </c>
      <c r="K655" s="3">
        <v>0.2</v>
      </c>
      <c r="L655" s="3">
        <v>5267.24</v>
      </c>
      <c r="M655" s="3">
        <v>1628.01</v>
      </c>
      <c r="N655" s="4">
        <v>3.7</v>
      </c>
      <c r="O655" s="2" t="s">
        <v>68</v>
      </c>
    </row>
    <row r="656" spans="1:15" x14ac:dyDescent="0.25">
      <c r="A656" s="2" t="s">
        <v>2004</v>
      </c>
      <c r="B656" s="2" t="s">
        <v>2005</v>
      </c>
      <c r="C656" s="2" t="s">
        <v>2006</v>
      </c>
      <c r="D656" s="2" t="s">
        <v>601</v>
      </c>
      <c r="E656" s="2" t="s">
        <v>34</v>
      </c>
      <c r="F656" s="2" t="s">
        <v>28</v>
      </c>
      <c r="G656" s="2" t="s">
        <v>21</v>
      </c>
      <c r="H656" s="1">
        <v>45563</v>
      </c>
      <c r="I656" s="5">
        <v>6</v>
      </c>
      <c r="J656" s="3">
        <v>658.59</v>
      </c>
      <c r="K656" s="3">
        <v>0.15</v>
      </c>
      <c r="L656" s="3">
        <v>6810.88</v>
      </c>
      <c r="M656" s="3">
        <v>4262.63</v>
      </c>
      <c r="N656" s="4">
        <v>3.3</v>
      </c>
      <c r="O656" s="2" t="s">
        <v>68</v>
      </c>
    </row>
    <row r="657" spans="1:15" x14ac:dyDescent="0.25">
      <c r="A657" s="2" t="s">
        <v>2007</v>
      </c>
      <c r="B657" s="2" t="s">
        <v>2008</v>
      </c>
      <c r="C657" s="2" t="s">
        <v>2009</v>
      </c>
      <c r="D657" s="2" t="s">
        <v>580</v>
      </c>
      <c r="E657" s="2" t="s">
        <v>34</v>
      </c>
      <c r="F657" s="2" t="s">
        <v>39</v>
      </c>
      <c r="G657" s="2" t="s">
        <v>29</v>
      </c>
      <c r="H657" s="1">
        <v>45850</v>
      </c>
      <c r="I657" s="5">
        <v>17</v>
      </c>
      <c r="J657" s="3">
        <v>306.85000000000002</v>
      </c>
      <c r="K657" s="3">
        <v>0.2</v>
      </c>
      <c r="L657" s="3">
        <v>6978.14</v>
      </c>
      <c r="M657" s="3">
        <v>-312.3</v>
      </c>
      <c r="N657" s="4">
        <v>2.8</v>
      </c>
      <c r="O657" s="2" t="s">
        <v>41</v>
      </c>
    </row>
    <row r="658" spans="1:15" x14ac:dyDescent="0.25">
      <c r="A658" s="2" t="s">
        <v>2010</v>
      </c>
      <c r="B658" s="2" t="s">
        <v>2011</v>
      </c>
      <c r="C658" s="2" t="s">
        <v>2012</v>
      </c>
      <c r="D658" s="2" t="s">
        <v>390</v>
      </c>
      <c r="E658" s="2" t="s">
        <v>27</v>
      </c>
      <c r="F658" s="2" t="s">
        <v>46</v>
      </c>
      <c r="G658" s="2" t="s">
        <v>21</v>
      </c>
      <c r="H658" s="1">
        <v>45074</v>
      </c>
      <c r="I658" s="5">
        <v>5</v>
      </c>
      <c r="J658" s="3">
        <v>188.88</v>
      </c>
      <c r="K658" s="3">
        <v>0.14000000000000001</v>
      </c>
      <c r="L658" s="3">
        <v>2038.23</v>
      </c>
      <c r="M658" s="3">
        <v>1092.5999999999999</v>
      </c>
      <c r="N658" s="4">
        <v>3.5</v>
      </c>
      <c r="O658" s="2" t="s">
        <v>41</v>
      </c>
    </row>
    <row r="659" spans="1:15" x14ac:dyDescent="0.25">
      <c r="A659" s="2" t="s">
        <v>2013</v>
      </c>
      <c r="B659" s="2" t="s">
        <v>2014</v>
      </c>
      <c r="C659" s="2" t="s">
        <v>2015</v>
      </c>
      <c r="D659" s="2" t="s">
        <v>226</v>
      </c>
      <c r="E659" s="2" t="s">
        <v>51</v>
      </c>
      <c r="F659" s="2" t="s">
        <v>28</v>
      </c>
      <c r="G659" s="2" t="s">
        <v>40</v>
      </c>
      <c r="H659" s="1">
        <v>45476</v>
      </c>
      <c r="I659" s="5">
        <v>17</v>
      </c>
      <c r="J659" s="3">
        <v>704.86</v>
      </c>
      <c r="K659" s="3">
        <v>0.26</v>
      </c>
      <c r="L659" s="3">
        <v>3828.07</v>
      </c>
      <c r="M659" s="3">
        <v>275.58</v>
      </c>
      <c r="N659" s="4">
        <v>2.9</v>
      </c>
      <c r="O659" s="2" t="s">
        <v>68</v>
      </c>
    </row>
    <row r="660" spans="1:15" x14ac:dyDescent="0.25">
      <c r="A660" s="2" t="s">
        <v>2016</v>
      </c>
      <c r="B660" s="2" t="s">
        <v>2017</v>
      </c>
      <c r="C660" s="2" t="s">
        <v>2018</v>
      </c>
      <c r="D660" s="2" t="s">
        <v>339</v>
      </c>
      <c r="E660" s="2" t="s">
        <v>19</v>
      </c>
      <c r="F660" s="2" t="s">
        <v>20</v>
      </c>
      <c r="G660" s="2" t="s">
        <v>29</v>
      </c>
      <c r="H660" s="1">
        <v>45978</v>
      </c>
      <c r="I660" s="5">
        <v>18</v>
      </c>
      <c r="J660" s="3">
        <v>471.51</v>
      </c>
      <c r="K660" s="3">
        <v>0.08</v>
      </c>
      <c r="L660" s="3">
        <v>2860.22</v>
      </c>
      <c r="M660" s="3">
        <v>622.64</v>
      </c>
      <c r="N660" s="4">
        <v>4.8</v>
      </c>
      <c r="O660" s="2" t="s">
        <v>22</v>
      </c>
    </row>
    <row r="661" spans="1:15" x14ac:dyDescent="0.25">
      <c r="A661" s="2" t="s">
        <v>2019</v>
      </c>
      <c r="B661" s="2" t="s">
        <v>2020</v>
      </c>
      <c r="C661" s="2" t="s">
        <v>2021</v>
      </c>
      <c r="D661" s="2" t="s">
        <v>18</v>
      </c>
      <c r="E661" s="2" t="s">
        <v>51</v>
      </c>
      <c r="F661" s="2" t="s">
        <v>39</v>
      </c>
      <c r="G661" s="2" t="s">
        <v>29</v>
      </c>
      <c r="H661" s="1">
        <v>45077</v>
      </c>
      <c r="I661" s="5">
        <v>15</v>
      </c>
      <c r="J661" s="3">
        <v>696.32</v>
      </c>
      <c r="K661" s="3">
        <v>0.3</v>
      </c>
      <c r="L661" s="3">
        <v>3605.43</v>
      </c>
      <c r="M661" s="3">
        <v>-63.59</v>
      </c>
      <c r="N661" s="4">
        <v>4.4000000000000004</v>
      </c>
      <c r="O661" s="2" t="s">
        <v>22</v>
      </c>
    </row>
    <row r="662" spans="1:15" x14ac:dyDescent="0.25">
      <c r="A662" s="2" t="s">
        <v>2022</v>
      </c>
      <c r="B662" s="2" t="s">
        <v>2023</v>
      </c>
      <c r="C662" s="2" t="s">
        <v>538</v>
      </c>
      <c r="D662" s="2" t="s">
        <v>580</v>
      </c>
      <c r="E662" s="2" t="s">
        <v>19</v>
      </c>
      <c r="F662" s="2" t="s">
        <v>39</v>
      </c>
      <c r="G662" s="2" t="s">
        <v>21</v>
      </c>
      <c r="H662" s="1">
        <v>45754</v>
      </c>
      <c r="I662" s="5">
        <v>16</v>
      </c>
      <c r="J662" s="3">
        <v>455.6</v>
      </c>
      <c r="K662" s="3">
        <v>0.19</v>
      </c>
      <c r="L662" s="3">
        <v>3599.17</v>
      </c>
      <c r="M662" s="3">
        <v>920.25</v>
      </c>
      <c r="N662" s="4">
        <v>4</v>
      </c>
      <c r="O662" s="2" t="s">
        <v>68</v>
      </c>
    </row>
    <row r="663" spans="1:15" x14ac:dyDescent="0.25">
      <c r="A663" s="2" t="s">
        <v>2024</v>
      </c>
      <c r="B663" s="2" t="s">
        <v>2025</v>
      </c>
      <c r="C663" s="2" t="s">
        <v>2026</v>
      </c>
      <c r="D663" s="2" t="s">
        <v>408</v>
      </c>
      <c r="E663" s="2" t="s">
        <v>51</v>
      </c>
      <c r="F663" s="2" t="s">
        <v>20</v>
      </c>
      <c r="G663" s="2" t="s">
        <v>40</v>
      </c>
      <c r="H663" s="1">
        <v>45276</v>
      </c>
      <c r="I663" s="5">
        <v>9</v>
      </c>
      <c r="J663" s="3">
        <v>170.97</v>
      </c>
      <c r="K663" s="3">
        <v>0.03</v>
      </c>
      <c r="L663" s="3">
        <v>509.08</v>
      </c>
      <c r="M663" s="3">
        <v>827.27</v>
      </c>
      <c r="N663" s="4">
        <v>1.4</v>
      </c>
      <c r="O663" s="2" t="s">
        <v>22</v>
      </c>
    </row>
    <row r="664" spans="1:15" x14ac:dyDescent="0.25">
      <c r="A664" s="2" t="s">
        <v>2027</v>
      </c>
      <c r="B664" s="2" t="s">
        <v>2028</v>
      </c>
      <c r="C664" s="2" t="s">
        <v>2029</v>
      </c>
      <c r="D664" s="2" t="s">
        <v>96</v>
      </c>
      <c r="E664" s="2" t="s">
        <v>34</v>
      </c>
      <c r="F664" s="2" t="s">
        <v>39</v>
      </c>
      <c r="G664" s="2" t="s">
        <v>40</v>
      </c>
      <c r="H664" s="1">
        <v>45224</v>
      </c>
      <c r="I664" s="5">
        <v>3</v>
      </c>
      <c r="J664" s="3">
        <v>592.53</v>
      </c>
      <c r="K664" s="3">
        <v>0.14000000000000001</v>
      </c>
      <c r="L664" s="3">
        <v>8306.14</v>
      </c>
      <c r="M664" s="3">
        <v>930.09</v>
      </c>
      <c r="N664" s="4">
        <v>2.9</v>
      </c>
      <c r="O664" s="2" t="s">
        <v>22</v>
      </c>
    </row>
    <row r="665" spans="1:15" x14ac:dyDescent="0.25">
      <c r="A665" s="2" t="s">
        <v>2030</v>
      </c>
      <c r="B665" s="2" t="s">
        <v>2031</v>
      </c>
      <c r="C665" s="2" t="s">
        <v>2032</v>
      </c>
      <c r="D665" s="2" t="s">
        <v>134</v>
      </c>
      <c r="E665" s="2" t="s">
        <v>34</v>
      </c>
      <c r="F665" s="2" t="s">
        <v>46</v>
      </c>
      <c r="G665" s="2" t="s">
        <v>29</v>
      </c>
      <c r="H665" s="1">
        <v>45676</v>
      </c>
      <c r="I665" s="5">
        <v>8</v>
      </c>
      <c r="J665" s="3">
        <v>888.22</v>
      </c>
      <c r="K665" s="3">
        <v>0.12</v>
      </c>
      <c r="L665" s="3">
        <v>4226.12</v>
      </c>
      <c r="M665" s="3">
        <v>734.49</v>
      </c>
      <c r="N665" s="4">
        <v>3.5</v>
      </c>
      <c r="O665" s="2" t="s">
        <v>22</v>
      </c>
    </row>
    <row r="666" spans="1:15" x14ac:dyDescent="0.25">
      <c r="A666" s="2" t="s">
        <v>2033</v>
      </c>
      <c r="B666" s="2" t="s">
        <v>2034</v>
      </c>
      <c r="C666" s="2" t="s">
        <v>2035</v>
      </c>
      <c r="D666" s="2" t="s">
        <v>478</v>
      </c>
      <c r="E666" s="2" t="s">
        <v>34</v>
      </c>
      <c r="F666" s="2" t="s">
        <v>39</v>
      </c>
      <c r="G666" s="2" t="s">
        <v>40</v>
      </c>
      <c r="H666" s="1">
        <v>45454</v>
      </c>
      <c r="I666" s="5">
        <v>10</v>
      </c>
      <c r="J666" s="3">
        <v>793.56</v>
      </c>
      <c r="K666" s="3">
        <v>0.28000000000000003</v>
      </c>
      <c r="L666" s="3">
        <v>9010.91</v>
      </c>
      <c r="M666" s="3">
        <v>737.02</v>
      </c>
      <c r="N666" s="4">
        <v>1.4</v>
      </c>
      <c r="O666" s="2" t="s">
        <v>41</v>
      </c>
    </row>
    <row r="667" spans="1:15" x14ac:dyDescent="0.25">
      <c r="A667" s="2" t="s">
        <v>2036</v>
      </c>
      <c r="B667" s="2" t="s">
        <v>2037</v>
      </c>
      <c r="C667" s="2" t="s">
        <v>2038</v>
      </c>
      <c r="D667" s="2" t="s">
        <v>353</v>
      </c>
      <c r="E667" s="2" t="s">
        <v>51</v>
      </c>
      <c r="F667" s="2" t="s">
        <v>39</v>
      </c>
      <c r="G667" s="2" t="s">
        <v>21</v>
      </c>
      <c r="H667" s="1">
        <v>46038</v>
      </c>
      <c r="I667" s="5">
        <v>16</v>
      </c>
      <c r="J667" s="3">
        <v>414.24</v>
      </c>
      <c r="K667" s="3">
        <v>0.09</v>
      </c>
      <c r="L667" s="3">
        <v>6595.47</v>
      </c>
      <c r="M667" s="3">
        <v>3995.01</v>
      </c>
      <c r="N667" s="4">
        <v>4.5999999999999996</v>
      </c>
      <c r="O667" s="2" t="s">
        <v>41</v>
      </c>
    </row>
    <row r="668" spans="1:15" x14ac:dyDescent="0.25">
      <c r="A668" s="2" t="s">
        <v>2039</v>
      </c>
      <c r="B668" s="2" t="s">
        <v>2040</v>
      </c>
      <c r="C668" s="2" t="s">
        <v>2041</v>
      </c>
      <c r="D668" s="2" t="s">
        <v>55</v>
      </c>
      <c r="E668" s="2" t="s">
        <v>34</v>
      </c>
      <c r="F668" s="2" t="s">
        <v>28</v>
      </c>
      <c r="G668" s="2" t="s">
        <v>40</v>
      </c>
      <c r="H668" s="1">
        <v>45976</v>
      </c>
      <c r="I668" s="5">
        <v>12</v>
      </c>
      <c r="J668" s="3">
        <v>845.06</v>
      </c>
      <c r="K668" s="3">
        <v>0.14000000000000001</v>
      </c>
      <c r="L668" s="3">
        <v>9212.08</v>
      </c>
      <c r="M668" s="3">
        <v>3516</v>
      </c>
      <c r="N668" s="4">
        <v>1.9</v>
      </c>
      <c r="O668" s="2" t="s">
        <v>41</v>
      </c>
    </row>
    <row r="669" spans="1:15" x14ac:dyDescent="0.25">
      <c r="A669" s="2" t="s">
        <v>2042</v>
      </c>
      <c r="B669" s="2" t="s">
        <v>2043</v>
      </c>
      <c r="C669" s="2" t="s">
        <v>2044</v>
      </c>
      <c r="D669" s="2" t="s">
        <v>167</v>
      </c>
      <c r="E669" s="2" t="s">
        <v>19</v>
      </c>
      <c r="F669" s="2" t="s">
        <v>20</v>
      </c>
      <c r="G669" s="2" t="s">
        <v>40</v>
      </c>
      <c r="H669" s="1">
        <v>45744</v>
      </c>
      <c r="I669" s="5">
        <v>2</v>
      </c>
      <c r="J669" s="3">
        <v>43.54</v>
      </c>
      <c r="K669" s="3">
        <v>0.22</v>
      </c>
      <c r="L669" s="3">
        <v>9279.2800000000007</v>
      </c>
      <c r="M669" s="3">
        <v>3268.87</v>
      </c>
      <c r="N669" s="4">
        <v>1</v>
      </c>
      <c r="O669" s="2" t="s">
        <v>68</v>
      </c>
    </row>
    <row r="670" spans="1:15" x14ac:dyDescent="0.25">
      <c r="A670" s="2" t="s">
        <v>2045</v>
      </c>
      <c r="B670" s="2" t="s">
        <v>2046</v>
      </c>
      <c r="C670" s="2" t="s">
        <v>2047</v>
      </c>
      <c r="D670" s="2" t="s">
        <v>408</v>
      </c>
      <c r="E670" s="2" t="s">
        <v>34</v>
      </c>
      <c r="F670" s="2" t="s">
        <v>20</v>
      </c>
      <c r="G670" s="2" t="s">
        <v>40</v>
      </c>
      <c r="H670" s="1">
        <v>45257</v>
      </c>
      <c r="I670" s="5">
        <v>8</v>
      </c>
      <c r="J670" s="3">
        <v>770.02</v>
      </c>
      <c r="K670" s="3">
        <v>0.03</v>
      </c>
      <c r="L670" s="3">
        <v>421.61</v>
      </c>
      <c r="M670" s="3">
        <v>810.67</v>
      </c>
      <c r="N670" s="4">
        <v>2.7</v>
      </c>
      <c r="O670" s="2" t="s">
        <v>41</v>
      </c>
    </row>
    <row r="671" spans="1:15" x14ac:dyDescent="0.25">
      <c r="A671" s="2" t="s">
        <v>2048</v>
      </c>
      <c r="B671" s="2" t="s">
        <v>2049</v>
      </c>
      <c r="C671" s="2" t="s">
        <v>2050</v>
      </c>
      <c r="D671" s="2" t="s">
        <v>283</v>
      </c>
      <c r="E671" s="2" t="s">
        <v>51</v>
      </c>
      <c r="F671" s="2" t="s">
        <v>39</v>
      </c>
      <c r="G671" s="2" t="s">
        <v>29</v>
      </c>
      <c r="H671" s="1">
        <v>45162</v>
      </c>
      <c r="I671" s="5">
        <v>10</v>
      </c>
      <c r="J671" s="3">
        <v>701.15</v>
      </c>
      <c r="K671" s="3">
        <v>0.06</v>
      </c>
      <c r="L671" s="3">
        <v>4549.99</v>
      </c>
      <c r="M671" s="3">
        <v>2792.64</v>
      </c>
      <c r="N671" s="4">
        <v>1.5</v>
      </c>
      <c r="O671" s="2" t="s">
        <v>41</v>
      </c>
    </row>
    <row r="672" spans="1:15" x14ac:dyDescent="0.25">
      <c r="A672" s="2" t="s">
        <v>2051</v>
      </c>
      <c r="B672" s="2" t="s">
        <v>2052</v>
      </c>
      <c r="C672" s="2" t="s">
        <v>2053</v>
      </c>
      <c r="D672" s="2" t="s">
        <v>249</v>
      </c>
      <c r="E672" s="2" t="s">
        <v>51</v>
      </c>
      <c r="F672" s="2" t="s">
        <v>46</v>
      </c>
      <c r="G672" s="2" t="s">
        <v>21</v>
      </c>
      <c r="H672" s="1">
        <v>45588</v>
      </c>
      <c r="I672" s="5">
        <v>3</v>
      </c>
      <c r="J672" s="3">
        <v>726.29</v>
      </c>
      <c r="K672" s="3">
        <v>0.2</v>
      </c>
      <c r="L672" s="3">
        <v>2410.0100000000002</v>
      </c>
      <c r="M672" s="3">
        <v>3618.78</v>
      </c>
      <c r="N672" s="4">
        <v>3.9</v>
      </c>
      <c r="O672" s="2" t="s">
        <v>41</v>
      </c>
    </row>
    <row r="673" spans="1:15" x14ac:dyDescent="0.25">
      <c r="A673" s="2" t="s">
        <v>2054</v>
      </c>
      <c r="B673" s="2" t="s">
        <v>2055</v>
      </c>
      <c r="C673" s="2" t="s">
        <v>2056</v>
      </c>
      <c r="D673" s="2" t="s">
        <v>38</v>
      </c>
      <c r="E673" s="2" t="s">
        <v>19</v>
      </c>
      <c r="F673" s="2" t="s">
        <v>39</v>
      </c>
      <c r="G673" s="2" t="s">
        <v>21</v>
      </c>
      <c r="H673" s="1">
        <v>45229</v>
      </c>
      <c r="I673" s="5">
        <v>9</v>
      </c>
      <c r="J673" s="3">
        <v>146.68</v>
      </c>
      <c r="K673" s="3">
        <v>0.03</v>
      </c>
      <c r="L673" s="3">
        <v>3379.14</v>
      </c>
      <c r="M673" s="3">
        <v>657.32</v>
      </c>
      <c r="N673" s="4">
        <v>4.4000000000000004</v>
      </c>
      <c r="O673" s="2" t="s">
        <v>41</v>
      </c>
    </row>
    <row r="674" spans="1:15" x14ac:dyDescent="0.25">
      <c r="A674" s="2" t="s">
        <v>2057</v>
      </c>
      <c r="B674" s="2" t="s">
        <v>2058</v>
      </c>
      <c r="C674" s="2" t="s">
        <v>2059</v>
      </c>
      <c r="D674" s="2" t="s">
        <v>174</v>
      </c>
      <c r="E674" s="2" t="s">
        <v>27</v>
      </c>
      <c r="F674" s="2" t="s">
        <v>39</v>
      </c>
      <c r="G674" s="2" t="s">
        <v>21</v>
      </c>
      <c r="H674" s="1">
        <v>45712</v>
      </c>
      <c r="I674" s="5">
        <v>14</v>
      </c>
      <c r="J674" s="3">
        <v>18.38</v>
      </c>
      <c r="K674" s="3">
        <v>0.09</v>
      </c>
      <c r="L674" s="3">
        <v>1719.95</v>
      </c>
      <c r="M674" s="3">
        <v>1796.92</v>
      </c>
      <c r="N674" s="4">
        <v>2.7</v>
      </c>
      <c r="O674" s="2" t="s">
        <v>68</v>
      </c>
    </row>
    <row r="675" spans="1:15" x14ac:dyDescent="0.25">
      <c r="A675" s="2" t="s">
        <v>2060</v>
      </c>
      <c r="B675" s="2" t="s">
        <v>2061</v>
      </c>
      <c r="C675" s="2" t="s">
        <v>2062</v>
      </c>
      <c r="D675" s="2" t="s">
        <v>18</v>
      </c>
      <c r="E675" s="2" t="s">
        <v>27</v>
      </c>
      <c r="F675" s="2" t="s">
        <v>20</v>
      </c>
      <c r="G675" s="2" t="s">
        <v>29</v>
      </c>
      <c r="H675" s="1">
        <v>45299</v>
      </c>
      <c r="I675" s="5">
        <v>4</v>
      </c>
      <c r="J675" s="3">
        <v>321.27</v>
      </c>
      <c r="K675" s="3">
        <v>0.12</v>
      </c>
      <c r="L675" s="3">
        <v>405.07</v>
      </c>
      <c r="M675" s="3">
        <v>2650.09</v>
      </c>
      <c r="N675" s="4">
        <v>4.9000000000000004</v>
      </c>
      <c r="O675" s="2" t="s">
        <v>68</v>
      </c>
    </row>
    <row r="676" spans="1:15" x14ac:dyDescent="0.25">
      <c r="A676" s="2" t="s">
        <v>2063</v>
      </c>
      <c r="B676" s="2" t="s">
        <v>2064</v>
      </c>
      <c r="C676" s="2" t="s">
        <v>2065</v>
      </c>
      <c r="D676" s="2" t="s">
        <v>256</v>
      </c>
      <c r="E676" s="2" t="s">
        <v>19</v>
      </c>
      <c r="F676" s="2" t="s">
        <v>20</v>
      </c>
      <c r="G676" s="2" t="s">
        <v>29</v>
      </c>
      <c r="H676" s="1">
        <v>45513</v>
      </c>
      <c r="I676" s="5">
        <v>7</v>
      </c>
      <c r="J676" s="3">
        <v>315.45999999999998</v>
      </c>
      <c r="K676" s="3">
        <v>7.0000000000000007E-2</v>
      </c>
      <c r="L676" s="3">
        <v>3736.32</v>
      </c>
      <c r="M676" s="3">
        <v>880.26</v>
      </c>
      <c r="N676" s="4">
        <v>3.1</v>
      </c>
      <c r="O676" s="2" t="s">
        <v>68</v>
      </c>
    </row>
    <row r="677" spans="1:15" x14ac:dyDescent="0.25">
      <c r="A677" s="2" t="s">
        <v>2066</v>
      </c>
      <c r="B677" s="2" t="s">
        <v>2067</v>
      </c>
      <c r="C677" s="2" t="s">
        <v>1851</v>
      </c>
      <c r="D677" s="2" t="s">
        <v>270</v>
      </c>
      <c r="E677" s="2" t="s">
        <v>27</v>
      </c>
      <c r="F677" s="2" t="s">
        <v>20</v>
      </c>
      <c r="G677" s="2" t="s">
        <v>40</v>
      </c>
      <c r="H677" s="1">
        <v>45685</v>
      </c>
      <c r="I677" s="5">
        <v>11</v>
      </c>
      <c r="J677" s="3">
        <v>595.91</v>
      </c>
      <c r="K677" s="3">
        <v>0.1</v>
      </c>
      <c r="L677" s="3">
        <v>7607.41</v>
      </c>
      <c r="M677" s="3">
        <v>3512.3</v>
      </c>
      <c r="N677" s="4">
        <v>3.1</v>
      </c>
      <c r="O677" s="2" t="s">
        <v>41</v>
      </c>
    </row>
    <row r="678" spans="1:15" x14ac:dyDescent="0.25">
      <c r="A678" s="2" t="s">
        <v>2068</v>
      </c>
      <c r="B678" s="2" t="s">
        <v>2069</v>
      </c>
      <c r="C678" s="2" t="s">
        <v>2070</v>
      </c>
      <c r="D678" s="2" t="s">
        <v>67</v>
      </c>
      <c r="E678" s="2" t="s">
        <v>51</v>
      </c>
      <c r="F678" s="2" t="s">
        <v>28</v>
      </c>
      <c r="G678" s="2" t="s">
        <v>40</v>
      </c>
      <c r="H678" s="1">
        <v>45323</v>
      </c>
      <c r="I678" s="5">
        <v>5</v>
      </c>
      <c r="J678" s="3">
        <v>335.52</v>
      </c>
      <c r="K678" s="3">
        <v>7.0000000000000007E-2</v>
      </c>
      <c r="L678" s="3">
        <v>9202.7099999999991</v>
      </c>
      <c r="M678" s="3">
        <v>2690.48</v>
      </c>
      <c r="N678" s="4">
        <v>4.0999999999999996</v>
      </c>
      <c r="O678" s="2" t="s">
        <v>22</v>
      </c>
    </row>
    <row r="679" spans="1:15" x14ac:dyDescent="0.25">
      <c r="A679" s="2" t="s">
        <v>2071</v>
      </c>
      <c r="B679" s="2" t="s">
        <v>2072</v>
      </c>
      <c r="C679" s="2" t="s">
        <v>2073</v>
      </c>
      <c r="D679" s="2" t="s">
        <v>45</v>
      </c>
      <c r="E679" s="2" t="s">
        <v>27</v>
      </c>
      <c r="F679" s="2" t="s">
        <v>28</v>
      </c>
      <c r="G679" s="2" t="s">
        <v>29</v>
      </c>
      <c r="H679" s="1">
        <v>46165</v>
      </c>
      <c r="I679" s="5">
        <v>15</v>
      </c>
      <c r="J679" s="3">
        <v>183.34</v>
      </c>
      <c r="K679" s="3">
        <v>0.23</v>
      </c>
      <c r="L679" s="3">
        <v>5453.66</v>
      </c>
      <c r="M679" s="3">
        <v>1179.3800000000001</v>
      </c>
      <c r="N679" s="4">
        <v>1.7</v>
      </c>
      <c r="O679" s="2" t="s">
        <v>22</v>
      </c>
    </row>
    <row r="680" spans="1:15" x14ac:dyDescent="0.25">
      <c r="A680" s="2" t="s">
        <v>2074</v>
      </c>
      <c r="B680" s="2" t="s">
        <v>2075</v>
      </c>
      <c r="C680" s="2" t="s">
        <v>1704</v>
      </c>
      <c r="D680" s="2" t="s">
        <v>38</v>
      </c>
      <c r="E680" s="2" t="s">
        <v>34</v>
      </c>
      <c r="F680" s="2" t="s">
        <v>46</v>
      </c>
      <c r="G680" s="2" t="s">
        <v>29</v>
      </c>
      <c r="H680" s="1">
        <v>45165</v>
      </c>
      <c r="I680" s="5">
        <v>7</v>
      </c>
      <c r="J680" s="3">
        <v>954.97</v>
      </c>
      <c r="K680" s="3">
        <v>7.0000000000000007E-2</v>
      </c>
      <c r="L680" s="3">
        <v>1232.3699999999999</v>
      </c>
      <c r="M680" s="3">
        <v>1494.13</v>
      </c>
      <c r="N680" s="4">
        <v>1.8</v>
      </c>
      <c r="O680" s="2" t="s">
        <v>41</v>
      </c>
    </row>
    <row r="681" spans="1:15" x14ac:dyDescent="0.25">
      <c r="A681" s="2" t="s">
        <v>2076</v>
      </c>
      <c r="B681" s="2" t="s">
        <v>2077</v>
      </c>
      <c r="C681" s="2" t="s">
        <v>2078</v>
      </c>
      <c r="D681" s="2" t="s">
        <v>205</v>
      </c>
      <c r="E681" s="2" t="s">
        <v>27</v>
      </c>
      <c r="F681" s="2" t="s">
        <v>20</v>
      </c>
      <c r="G681" s="2" t="s">
        <v>29</v>
      </c>
      <c r="H681" s="1">
        <v>45604</v>
      </c>
      <c r="I681" s="5">
        <v>2</v>
      </c>
      <c r="J681" s="3">
        <v>659.28</v>
      </c>
      <c r="K681" s="3">
        <v>0.24</v>
      </c>
      <c r="L681" s="3">
        <v>4402.63</v>
      </c>
      <c r="M681" s="3">
        <v>1510.53</v>
      </c>
      <c r="N681" s="4">
        <v>4.3</v>
      </c>
      <c r="O681" s="2" t="s">
        <v>41</v>
      </c>
    </row>
    <row r="682" spans="1:15" x14ac:dyDescent="0.25">
      <c r="A682" s="2" t="s">
        <v>2079</v>
      </c>
      <c r="B682" s="2" t="s">
        <v>2080</v>
      </c>
      <c r="C682" s="2" t="s">
        <v>2081</v>
      </c>
      <c r="D682" s="2" t="s">
        <v>134</v>
      </c>
      <c r="E682" s="2" t="s">
        <v>34</v>
      </c>
      <c r="F682" s="2" t="s">
        <v>39</v>
      </c>
      <c r="G682" s="2" t="s">
        <v>21</v>
      </c>
      <c r="H682" s="1">
        <v>45792</v>
      </c>
      <c r="I682" s="5">
        <v>14</v>
      </c>
      <c r="J682" s="3">
        <v>332.55</v>
      </c>
      <c r="K682" s="3">
        <v>7.0000000000000007E-2</v>
      </c>
      <c r="L682" s="3">
        <v>7110.44</v>
      </c>
      <c r="M682" s="3">
        <v>2083.9899999999998</v>
      </c>
      <c r="N682" s="4">
        <v>1.2</v>
      </c>
      <c r="O682" s="2" t="s">
        <v>68</v>
      </c>
    </row>
    <row r="683" spans="1:15" x14ac:dyDescent="0.25">
      <c r="A683" s="2" t="s">
        <v>2082</v>
      </c>
      <c r="B683" s="2" t="s">
        <v>2083</v>
      </c>
      <c r="C683" s="2" t="s">
        <v>2084</v>
      </c>
      <c r="D683" s="2" t="s">
        <v>96</v>
      </c>
      <c r="E683" s="2" t="s">
        <v>51</v>
      </c>
      <c r="F683" s="2" t="s">
        <v>39</v>
      </c>
      <c r="G683" s="2" t="s">
        <v>21</v>
      </c>
      <c r="H683" s="1">
        <v>46123</v>
      </c>
      <c r="I683" s="5">
        <v>4</v>
      </c>
      <c r="J683" s="3">
        <v>586.08000000000004</v>
      </c>
      <c r="K683" s="3">
        <v>0.02</v>
      </c>
      <c r="L683" s="3">
        <v>4570.26</v>
      </c>
      <c r="M683" s="3">
        <v>2493.0300000000002</v>
      </c>
      <c r="N683" s="4">
        <v>2.1</v>
      </c>
      <c r="O683" s="2" t="s">
        <v>41</v>
      </c>
    </row>
    <row r="684" spans="1:15" x14ac:dyDescent="0.25">
      <c r="A684" s="2" t="s">
        <v>2085</v>
      </c>
      <c r="B684" s="2" t="s">
        <v>2086</v>
      </c>
      <c r="C684" s="2" t="s">
        <v>2087</v>
      </c>
      <c r="D684" s="2" t="s">
        <v>339</v>
      </c>
      <c r="E684" s="2" t="s">
        <v>34</v>
      </c>
      <c r="F684" s="2" t="s">
        <v>39</v>
      </c>
      <c r="G684" s="2" t="s">
        <v>21</v>
      </c>
      <c r="H684" s="1">
        <v>45613</v>
      </c>
      <c r="I684" s="5">
        <v>6</v>
      </c>
      <c r="J684" s="3">
        <v>556.29</v>
      </c>
      <c r="K684" s="3">
        <v>0.27</v>
      </c>
      <c r="L684" s="3">
        <v>2238.1</v>
      </c>
      <c r="M684" s="3">
        <v>2132.64</v>
      </c>
      <c r="N684" s="4">
        <v>3.4</v>
      </c>
      <c r="O684" s="2" t="s">
        <v>68</v>
      </c>
    </row>
    <row r="685" spans="1:15" hidden="1" x14ac:dyDescent="0.25">
      <c r="A685" s="2" t="s">
        <v>2088</v>
      </c>
      <c r="B685" s="2" t="s">
        <v>2089</v>
      </c>
      <c r="C685" s="2" t="s">
        <v>2090</v>
      </c>
      <c r="D685" s="2" t="s">
        <v>283</v>
      </c>
      <c r="E685" s="2" t="s">
        <v>19</v>
      </c>
      <c r="F685" s="2" t="s">
        <v>39</v>
      </c>
      <c r="G685" s="2" t="s">
        <v>21</v>
      </c>
      <c r="H685" s="1">
        <v>46058</v>
      </c>
      <c r="I685" s="5">
        <v>8</v>
      </c>
      <c r="J685" s="3">
        <v>804.97</v>
      </c>
      <c r="K685" s="3">
        <v>0.22</v>
      </c>
      <c r="L685" s="3">
        <v>7459.74</v>
      </c>
      <c r="N685" s="4">
        <v>3.5</v>
      </c>
      <c r="O685" s="2" t="s">
        <v>41</v>
      </c>
    </row>
    <row r="686" spans="1:15" x14ac:dyDescent="0.25">
      <c r="A686" s="2" t="s">
        <v>2091</v>
      </c>
      <c r="B686" s="2" t="s">
        <v>2092</v>
      </c>
      <c r="C686" s="2" t="s">
        <v>2093</v>
      </c>
      <c r="D686" s="2" t="s">
        <v>67</v>
      </c>
      <c r="E686" s="2" t="s">
        <v>27</v>
      </c>
      <c r="F686" s="2" t="s">
        <v>39</v>
      </c>
      <c r="G686" s="2" t="s">
        <v>40</v>
      </c>
      <c r="H686" s="1">
        <v>46114</v>
      </c>
      <c r="I686" s="5">
        <v>19</v>
      </c>
      <c r="J686" s="3">
        <v>750.18</v>
      </c>
      <c r="L686" s="3">
        <v>7993.76</v>
      </c>
      <c r="M686" s="3">
        <v>3159.2</v>
      </c>
      <c r="N686" s="4">
        <v>3.6</v>
      </c>
      <c r="O686" s="2" t="s">
        <v>68</v>
      </c>
    </row>
    <row r="687" spans="1:15" x14ac:dyDescent="0.25">
      <c r="A687" s="2" t="s">
        <v>2094</v>
      </c>
      <c r="B687" s="2" t="s">
        <v>2095</v>
      </c>
      <c r="C687" s="2" t="s">
        <v>2096</v>
      </c>
      <c r="D687" s="2" t="s">
        <v>45</v>
      </c>
      <c r="E687" s="2" t="s">
        <v>51</v>
      </c>
      <c r="F687" s="2" t="s">
        <v>39</v>
      </c>
      <c r="G687" s="2" t="s">
        <v>29</v>
      </c>
      <c r="H687" s="1">
        <v>45804</v>
      </c>
      <c r="I687" s="5">
        <v>17</v>
      </c>
      <c r="J687" s="3">
        <v>219.6</v>
      </c>
      <c r="K687" s="3">
        <v>0.09</v>
      </c>
      <c r="L687" s="3">
        <v>7537.78</v>
      </c>
      <c r="M687" s="3">
        <v>71.900000000000006</v>
      </c>
      <c r="N687" s="4">
        <v>4.7</v>
      </c>
      <c r="O687" s="2" t="s">
        <v>41</v>
      </c>
    </row>
    <row r="688" spans="1:15" x14ac:dyDescent="0.25">
      <c r="A688" s="2" t="s">
        <v>2097</v>
      </c>
      <c r="B688" s="2" t="s">
        <v>2098</v>
      </c>
      <c r="C688" s="2" t="s">
        <v>989</v>
      </c>
      <c r="D688" s="2" t="s">
        <v>234</v>
      </c>
      <c r="E688" s="2" t="s">
        <v>34</v>
      </c>
      <c r="F688" s="2" t="s">
        <v>20</v>
      </c>
      <c r="G688" s="2" t="s">
        <v>40</v>
      </c>
      <c r="H688" s="1">
        <v>45950</v>
      </c>
      <c r="I688" s="5">
        <v>10</v>
      </c>
      <c r="J688" s="3">
        <v>498.15</v>
      </c>
      <c r="K688" s="3">
        <v>7.0000000000000007E-2</v>
      </c>
      <c r="L688" s="3">
        <v>5633.54</v>
      </c>
      <c r="M688" s="3">
        <v>421.13</v>
      </c>
      <c r="N688" s="4">
        <v>1.5</v>
      </c>
      <c r="O688" s="2" t="s">
        <v>68</v>
      </c>
    </row>
    <row r="689" spans="1:15" x14ac:dyDescent="0.25">
      <c r="A689" s="2" t="s">
        <v>2099</v>
      </c>
      <c r="B689" s="2" t="s">
        <v>2100</v>
      </c>
      <c r="C689" s="2" t="s">
        <v>2101</v>
      </c>
      <c r="D689" s="2" t="s">
        <v>67</v>
      </c>
      <c r="E689" s="2" t="s">
        <v>19</v>
      </c>
      <c r="F689" s="2" t="s">
        <v>20</v>
      </c>
      <c r="G689" s="2" t="s">
        <v>21</v>
      </c>
      <c r="H689" s="1">
        <v>45589</v>
      </c>
      <c r="I689" s="5">
        <v>2</v>
      </c>
      <c r="J689" s="3">
        <v>365.45</v>
      </c>
      <c r="K689" s="3">
        <v>0.22</v>
      </c>
      <c r="L689" s="3">
        <v>6358.46</v>
      </c>
      <c r="M689" s="3">
        <v>3101.77</v>
      </c>
      <c r="N689" s="4">
        <v>2.6</v>
      </c>
      <c r="O689" s="2" t="s">
        <v>41</v>
      </c>
    </row>
    <row r="690" spans="1:15" x14ac:dyDescent="0.25">
      <c r="A690" s="2" t="s">
        <v>2102</v>
      </c>
      <c r="B690" s="2" t="s">
        <v>2103</v>
      </c>
      <c r="C690" s="2" t="s">
        <v>2104</v>
      </c>
      <c r="D690" s="2" t="s">
        <v>63</v>
      </c>
      <c r="E690" s="2" t="s">
        <v>19</v>
      </c>
      <c r="F690" s="2" t="s">
        <v>46</v>
      </c>
      <c r="G690" s="2" t="s">
        <v>40</v>
      </c>
      <c r="H690" s="1">
        <v>45779</v>
      </c>
      <c r="I690" s="5">
        <v>9</v>
      </c>
      <c r="J690" s="3">
        <v>207.18</v>
      </c>
      <c r="K690" s="3">
        <v>0</v>
      </c>
      <c r="L690" s="3">
        <v>6725.95</v>
      </c>
      <c r="M690" s="3">
        <v>1964.48</v>
      </c>
      <c r="N690" s="4">
        <v>1.9</v>
      </c>
      <c r="O690" s="2" t="s">
        <v>22</v>
      </c>
    </row>
    <row r="691" spans="1:15" x14ac:dyDescent="0.25">
      <c r="A691" s="2" t="s">
        <v>2105</v>
      </c>
      <c r="B691" s="2" t="s">
        <v>2106</v>
      </c>
      <c r="C691" s="2" t="s">
        <v>2107</v>
      </c>
      <c r="D691" s="2" t="s">
        <v>143</v>
      </c>
      <c r="E691" s="2" t="s">
        <v>19</v>
      </c>
      <c r="F691" s="2" t="s">
        <v>39</v>
      </c>
      <c r="G691" s="2" t="s">
        <v>40</v>
      </c>
      <c r="H691" s="1">
        <v>45704</v>
      </c>
      <c r="I691" s="5">
        <v>16</v>
      </c>
      <c r="J691" s="3">
        <v>826.38</v>
      </c>
      <c r="K691" s="3">
        <v>0.28999999999999998</v>
      </c>
      <c r="L691" s="3">
        <v>9225.6200000000008</v>
      </c>
      <c r="M691" s="3">
        <v>2636.94</v>
      </c>
      <c r="N691" s="4">
        <v>4.3</v>
      </c>
      <c r="O691" s="2" t="s">
        <v>41</v>
      </c>
    </row>
    <row r="692" spans="1:15" x14ac:dyDescent="0.25">
      <c r="A692" s="2" t="s">
        <v>2108</v>
      </c>
      <c r="B692" s="2" t="s">
        <v>2109</v>
      </c>
      <c r="C692" s="2" t="s">
        <v>2110</v>
      </c>
      <c r="D692" s="2" t="s">
        <v>266</v>
      </c>
      <c r="E692" s="2" t="s">
        <v>34</v>
      </c>
      <c r="F692" s="2" t="s">
        <v>39</v>
      </c>
      <c r="G692" s="2" t="s">
        <v>40</v>
      </c>
      <c r="H692" s="1">
        <v>45305</v>
      </c>
      <c r="I692" s="5">
        <v>3</v>
      </c>
      <c r="J692" s="3">
        <v>52.86</v>
      </c>
      <c r="L692" s="3">
        <v>1663.33</v>
      </c>
      <c r="M692" s="3">
        <v>1024.26</v>
      </c>
      <c r="N692" s="4">
        <v>1.8</v>
      </c>
      <c r="O692" s="2" t="s">
        <v>41</v>
      </c>
    </row>
    <row r="693" spans="1:15" x14ac:dyDescent="0.25">
      <c r="A693" s="2" t="s">
        <v>2111</v>
      </c>
      <c r="B693" s="2" t="s">
        <v>2112</v>
      </c>
      <c r="C693" s="2" t="s">
        <v>2113</v>
      </c>
      <c r="D693" s="2" t="s">
        <v>234</v>
      </c>
      <c r="E693" s="2" t="s">
        <v>51</v>
      </c>
      <c r="F693" s="2" t="s">
        <v>28</v>
      </c>
      <c r="G693" s="2" t="s">
        <v>29</v>
      </c>
      <c r="H693" s="1">
        <v>45848</v>
      </c>
      <c r="I693" s="5">
        <v>16</v>
      </c>
      <c r="J693" s="3">
        <v>238.19</v>
      </c>
      <c r="K693" s="3">
        <v>0.09</v>
      </c>
      <c r="L693" s="3">
        <v>5720.86</v>
      </c>
      <c r="M693" s="3">
        <v>-124.8</v>
      </c>
      <c r="N693" s="4">
        <v>3.8</v>
      </c>
      <c r="O693" s="2" t="s">
        <v>41</v>
      </c>
    </row>
    <row r="694" spans="1:15" x14ac:dyDescent="0.25">
      <c r="A694" s="2" t="s">
        <v>2114</v>
      </c>
      <c r="B694" s="2" t="s">
        <v>2115</v>
      </c>
      <c r="C694" s="2" t="s">
        <v>2116</v>
      </c>
      <c r="D694" s="2" t="s">
        <v>38</v>
      </c>
      <c r="E694" s="2" t="s">
        <v>51</v>
      </c>
      <c r="F694" s="2" t="s">
        <v>20</v>
      </c>
      <c r="G694" s="2" t="s">
        <v>21</v>
      </c>
      <c r="H694" s="1">
        <v>45565</v>
      </c>
      <c r="I694" s="5">
        <v>17</v>
      </c>
      <c r="J694" s="3">
        <v>845.71</v>
      </c>
      <c r="K694" s="3">
        <v>0.24</v>
      </c>
      <c r="L694" s="3">
        <v>4985.7</v>
      </c>
      <c r="M694" s="3">
        <v>4667.9799999999996</v>
      </c>
      <c r="N694" s="4">
        <v>5</v>
      </c>
      <c r="O694" s="2" t="s">
        <v>22</v>
      </c>
    </row>
    <row r="695" spans="1:15" x14ac:dyDescent="0.25">
      <c r="A695" s="2" t="s">
        <v>2117</v>
      </c>
      <c r="B695" s="2" t="s">
        <v>2118</v>
      </c>
      <c r="C695" s="2" t="s">
        <v>2119</v>
      </c>
      <c r="D695" s="2" t="s">
        <v>143</v>
      </c>
      <c r="E695" s="2" t="s">
        <v>19</v>
      </c>
      <c r="F695" s="2" t="s">
        <v>46</v>
      </c>
      <c r="G695" s="2" t="s">
        <v>29</v>
      </c>
      <c r="H695" s="1">
        <v>45125</v>
      </c>
      <c r="I695" s="5">
        <v>5</v>
      </c>
      <c r="J695" s="3">
        <v>710.17</v>
      </c>
      <c r="K695" s="3">
        <v>0.1</v>
      </c>
      <c r="L695" s="3">
        <v>2324.33</v>
      </c>
      <c r="M695" s="3">
        <v>2358.16</v>
      </c>
      <c r="N695" s="4">
        <v>2.6</v>
      </c>
      <c r="O695" s="2" t="s">
        <v>68</v>
      </c>
    </row>
    <row r="696" spans="1:15" x14ac:dyDescent="0.25">
      <c r="A696" s="2" t="s">
        <v>2120</v>
      </c>
      <c r="B696" s="2" t="s">
        <v>2121</v>
      </c>
      <c r="C696" s="2" t="s">
        <v>1565</v>
      </c>
      <c r="D696" s="2" t="s">
        <v>194</v>
      </c>
      <c r="E696" s="2" t="s">
        <v>27</v>
      </c>
      <c r="F696" s="2" t="s">
        <v>20</v>
      </c>
      <c r="G696" s="2" t="s">
        <v>40</v>
      </c>
      <c r="H696" s="1">
        <v>45224</v>
      </c>
      <c r="I696" s="5">
        <v>6</v>
      </c>
      <c r="J696" s="3">
        <v>440.21</v>
      </c>
      <c r="K696" s="3">
        <v>0.17</v>
      </c>
      <c r="L696" s="3">
        <v>9924.42</v>
      </c>
      <c r="M696" s="3">
        <v>2026.57</v>
      </c>
      <c r="N696" s="4">
        <v>2.9</v>
      </c>
      <c r="O696" s="2" t="s">
        <v>41</v>
      </c>
    </row>
    <row r="697" spans="1:15" x14ac:dyDescent="0.25">
      <c r="A697" s="2" t="s">
        <v>2122</v>
      </c>
      <c r="B697" s="2" t="s">
        <v>2123</v>
      </c>
      <c r="C697" s="2" t="s">
        <v>2124</v>
      </c>
      <c r="D697" s="2" t="s">
        <v>249</v>
      </c>
      <c r="E697" s="2" t="s">
        <v>27</v>
      </c>
      <c r="F697" s="2" t="s">
        <v>28</v>
      </c>
      <c r="G697" s="2" t="s">
        <v>21</v>
      </c>
      <c r="H697" s="1">
        <v>46144</v>
      </c>
      <c r="I697" s="5">
        <v>5</v>
      </c>
      <c r="J697" s="3">
        <v>244.39</v>
      </c>
      <c r="K697" s="3">
        <v>0.12</v>
      </c>
      <c r="L697" s="3">
        <v>7953.97</v>
      </c>
      <c r="M697" s="3">
        <v>4637.74</v>
      </c>
      <c r="N697" s="4">
        <v>2.7</v>
      </c>
      <c r="O697" s="2" t="s">
        <v>41</v>
      </c>
    </row>
    <row r="698" spans="1:15" x14ac:dyDescent="0.25">
      <c r="A698" s="2" t="s">
        <v>2125</v>
      </c>
      <c r="B698" s="2" t="s">
        <v>2126</v>
      </c>
      <c r="C698" s="2" t="s">
        <v>2127</v>
      </c>
      <c r="D698" s="2" t="s">
        <v>78</v>
      </c>
      <c r="E698" s="2" t="s">
        <v>51</v>
      </c>
      <c r="F698" s="2" t="s">
        <v>28</v>
      </c>
      <c r="G698" s="2" t="s">
        <v>21</v>
      </c>
      <c r="H698" s="1">
        <v>45589</v>
      </c>
      <c r="I698" s="5">
        <v>11</v>
      </c>
      <c r="J698" s="3">
        <v>344.56</v>
      </c>
      <c r="K698" s="3">
        <v>0.19</v>
      </c>
      <c r="L698" s="3">
        <v>2878.34</v>
      </c>
      <c r="M698" s="3">
        <v>4910.43</v>
      </c>
      <c r="N698" s="4">
        <v>3.2</v>
      </c>
      <c r="O698" s="2" t="s">
        <v>22</v>
      </c>
    </row>
    <row r="699" spans="1:15" x14ac:dyDescent="0.25">
      <c r="A699" s="2" t="s">
        <v>2128</v>
      </c>
      <c r="B699" s="2" t="s">
        <v>2129</v>
      </c>
      <c r="C699" s="2" t="s">
        <v>2130</v>
      </c>
      <c r="D699" s="2" t="s">
        <v>167</v>
      </c>
      <c r="E699" s="2" t="s">
        <v>19</v>
      </c>
      <c r="F699" s="2" t="s">
        <v>20</v>
      </c>
      <c r="G699" s="2" t="s">
        <v>21</v>
      </c>
      <c r="H699" s="1">
        <v>45089</v>
      </c>
      <c r="I699" s="5">
        <v>19</v>
      </c>
      <c r="J699" s="3">
        <v>723.81</v>
      </c>
      <c r="K699" s="3">
        <v>0.03</v>
      </c>
      <c r="L699" s="3">
        <v>7969.14</v>
      </c>
      <c r="M699" s="3">
        <v>-195.77</v>
      </c>
      <c r="N699" s="4">
        <v>2.8</v>
      </c>
      <c r="O699" s="2" t="s">
        <v>68</v>
      </c>
    </row>
    <row r="700" spans="1:15" x14ac:dyDescent="0.25">
      <c r="A700" s="2" t="s">
        <v>2131</v>
      </c>
      <c r="B700" s="2" t="s">
        <v>2132</v>
      </c>
      <c r="C700" s="2" t="s">
        <v>2133</v>
      </c>
      <c r="D700" s="2" t="s">
        <v>174</v>
      </c>
      <c r="E700" s="2" t="s">
        <v>27</v>
      </c>
      <c r="F700" s="2" t="s">
        <v>20</v>
      </c>
      <c r="G700" s="2" t="s">
        <v>21</v>
      </c>
      <c r="H700" s="1">
        <v>45356</v>
      </c>
      <c r="I700" s="5">
        <v>9</v>
      </c>
      <c r="J700" s="3">
        <v>716.55</v>
      </c>
      <c r="K700" s="3">
        <v>0.12</v>
      </c>
      <c r="L700" s="3">
        <v>2555.21</v>
      </c>
      <c r="M700" s="3">
        <v>1258.1500000000001</v>
      </c>
      <c r="N700" s="4">
        <v>3.9</v>
      </c>
      <c r="O700" s="2" t="s">
        <v>41</v>
      </c>
    </row>
    <row r="701" spans="1:15" x14ac:dyDescent="0.25">
      <c r="A701" s="2" t="s">
        <v>2134</v>
      </c>
      <c r="B701" s="2" t="s">
        <v>2135</v>
      </c>
      <c r="C701" s="2" t="s">
        <v>2136</v>
      </c>
      <c r="D701" s="2" t="s">
        <v>45</v>
      </c>
      <c r="E701" s="2" t="s">
        <v>27</v>
      </c>
      <c r="F701" s="2" t="s">
        <v>39</v>
      </c>
      <c r="G701" s="2" t="s">
        <v>29</v>
      </c>
      <c r="H701" s="1">
        <v>45300</v>
      </c>
      <c r="I701" s="5">
        <v>5</v>
      </c>
      <c r="J701" s="3">
        <v>330.65</v>
      </c>
      <c r="K701" s="3">
        <v>0.27</v>
      </c>
      <c r="L701" s="3">
        <v>2874.97</v>
      </c>
      <c r="M701" s="3">
        <v>3005.9</v>
      </c>
      <c r="N701" s="4">
        <v>1</v>
      </c>
      <c r="O701" s="2" t="s">
        <v>41</v>
      </c>
    </row>
    <row r="702" spans="1:15" x14ac:dyDescent="0.25">
      <c r="A702" s="2" t="s">
        <v>2137</v>
      </c>
      <c r="B702" s="2" t="s">
        <v>2138</v>
      </c>
      <c r="C702" s="2" t="s">
        <v>2139</v>
      </c>
      <c r="D702" s="2" t="s">
        <v>86</v>
      </c>
      <c r="E702" s="2" t="s">
        <v>34</v>
      </c>
      <c r="F702" s="2" t="s">
        <v>20</v>
      </c>
      <c r="G702" s="2" t="s">
        <v>40</v>
      </c>
      <c r="H702" s="1">
        <v>45443</v>
      </c>
      <c r="I702" s="5">
        <v>16</v>
      </c>
      <c r="J702" s="3">
        <v>806.74</v>
      </c>
      <c r="K702" s="3">
        <v>0.28999999999999998</v>
      </c>
      <c r="L702" s="3">
        <v>8905.8799999999992</v>
      </c>
      <c r="M702" s="3">
        <v>4414.76</v>
      </c>
      <c r="N702" s="4">
        <v>2.9</v>
      </c>
      <c r="O702" s="2" t="s">
        <v>22</v>
      </c>
    </row>
    <row r="703" spans="1:15" x14ac:dyDescent="0.25">
      <c r="A703" s="2" t="s">
        <v>2140</v>
      </c>
      <c r="B703" s="2" t="s">
        <v>2141</v>
      </c>
      <c r="C703" s="2" t="s">
        <v>2142</v>
      </c>
      <c r="D703" s="2" t="s">
        <v>134</v>
      </c>
      <c r="E703" s="2" t="s">
        <v>27</v>
      </c>
      <c r="F703" s="2" t="s">
        <v>28</v>
      </c>
      <c r="G703" s="2" t="s">
        <v>21</v>
      </c>
      <c r="H703" s="1">
        <v>45183</v>
      </c>
      <c r="I703" s="5">
        <v>2</v>
      </c>
      <c r="J703" s="3">
        <v>747.48</v>
      </c>
      <c r="K703" s="3">
        <v>0.03</v>
      </c>
      <c r="L703" s="3">
        <v>9036.0300000000007</v>
      </c>
      <c r="M703" s="3">
        <v>2715.68</v>
      </c>
      <c r="N703" s="4">
        <v>3.3</v>
      </c>
      <c r="O703" s="2" t="s">
        <v>41</v>
      </c>
    </row>
    <row r="704" spans="1:15" x14ac:dyDescent="0.25">
      <c r="A704" s="2" t="s">
        <v>2143</v>
      </c>
      <c r="B704" s="2" t="s">
        <v>2144</v>
      </c>
      <c r="C704" s="2" t="s">
        <v>2145</v>
      </c>
      <c r="D704" s="2" t="s">
        <v>234</v>
      </c>
      <c r="E704" s="2" t="s">
        <v>19</v>
      </c>
      <c r="F704" s="2" t="s">
        <v>46</v>
      </c>
      <c r="G704" s="2" t="s">
        <v>29</v>
      </c>
      <c r="H704" s="1">
        <v>45667</v>
      </c>
      <c r="I704" s="5">
        <v>2</v>
      </c>
      <c r="J704" s="3">
        <v>413.48</v>
      </c>
      <c r="K704" s="3">
        <v>0.2</v>
      </c>
      <c r="L704" s="3">
        <v>8163.32</v>
      </c>
      <c r="M704" s="3">
        <v>4911.8</v>
      </c>
      <c r="N704" s="4">
        <v>1.1000000000000001</v>
      </c>
      <c r="O704" s="2" t="s">
        <v>68</v>
      </c>
    </row>
    <row r="705" spans="1:15" x14ac:dyDescent="0.25">
      <c r="A705" s="2" t="s">
        <v>2146</v>
      </c>
      <c r="B705" s="2" t="s">
        <v>2147</v>
      </c>
      <c r="C705" s="2" t="s">
        <v>2148</v>
      </c>
      <c r="D705" s="2" t="s">
        <v>55</v>
      </c>
      <c r="E705" s="2" t="s">
        <v>27</v>
      </c>
      <c r="F705" s="2" t="s">
        <v>28</v>
      </c>
      <c r="G705" s="2" t="s">
        <v>21</v>
      </c>
      <c r="H705" s="1">
        <v>45716</v>
      </c>
      <c r="I705" s="5">
        <v>4</v>
      </c>
      <c r="J705" s="3">
        <v>754.14</v>
      </c>
      <c r="K705" s="3">
        <v>0.12</v>
      </c>
      <c r="L705" s="3">
        <v>9949.81</v>
      </c>
      <c r="M705" s="3">
        <v>3250.13</v>
      </c>
      <c r="N705" s="4">
        <v>1.4</v>
      </c>
      <c r="O705" s="2" t="s">
        <v>41</v>
      </c>
    </row>
    <row r="706" spans="1:15" x14ac:dyDescent="0.25">
      <c r="A706" s="2" t="s">
        <v>2149</v>
      </c>
      <c r="B706" s="2" t="s">
        <v>2150</v>
      </c>
      <c r="C706" s="2" t="s">
        <v>953</v>
      </c>
      <c r="D706" s="2" t="s">
        <v>390</v>
      </c>
      <c r="E706" s="2" t="s">
        <v>19</v>
      </c>
      <c r="F706" s="2" t="s">
        <v>20</v>
      </c>
      <c r="G706" s="2" t="s">
        <v>29</v>
      </c>
      <c r="H706" s="1">
        <v>45124</v>
      </c>
      <c r="I706" s="5">
        <v>2</v>
      </c>
      <c r="J706" s="3">
        <v>98.58</v>
      </c>
      <c r="K706" s="3">
        <v>0.11</v>
      </c>
      <c r="L706" s="3">
        <v>1191.95</v>
      </c>
      <c r="M706" s="3">
        <v>-441.68</v>
      </c>
      <c r="N706" s="4">
        <v>2.5</v>
      </c>
      <c r="O706" s="2" t="s">
        <v>41</v>
      </c>
    </row>
    <row r="707" spans="1:15" hidden="1" x14ac:dyDescent="0.25">
      <c r="A707" s="2" t="s">
        <v>2151</v>
      </c>
      <c r="B707" s="2" t="s">
        <v>2152</v>
      </c>
      <c r="C707" s="2" t="s">
        <v>2153</v>
      </c>
      <c r="D707" s="2" t="s">
        <v>63</v>
      </c>
      <c r="E707" s="2" t="s">
        <v>51</v>
      </c>
      <c r="F707" s="2" t="s">
        <v>20</v>
      </c>
      <c r="G707" s="2" t="s">
        <v>40</v>
      </c>
      <c r="H707" s="1">
        <v>45313</v>
      </c>
      <c r="I707" s="5">
        <v>8</v>
      </c>
      <c r="J707" s="3">
        <v>403.89</v>
      </c>
      <c r="K707" s="3">
        <v>0.01</v>
      </c>
      <c r="L707" s="3">
        <v>5420.84</v>
      </c>
      <c r="N707" s="4">
        <v>2.4</v>
      </c>
      <c r="O707" s="2" t="s">
        <v>41</v>
      </c>
    </row>
    <row r="708" spans="1:15" x14ac:dyDescent="0.25">
      <c r="A708" s="2" t="s">
        <v>2154</v>
      </c>
      <c r="B708" s="2" t="s">
        <v>2155</v>
      </c>
      <c r="C708" s="2" t="s">
        <v>2156</v>
      </c>
      <c r="D708" s="2" t="s">
        <v>45</v>
      </c>
      <c r="E708" s="2" t="s">
        <v>34</v>
      </c>
      <c r="F708" s="2" t="s">
        <v>20</v>
      </c>
      <c r="G708" s="2" t="s">
        <v>29</v>
      </c>
      <c r="H708" s="1">
        <v>45857</v>
      </c>
      <c r="I708" s="5">
        <v>2</v>
      </c>
      <c r="J708" s="3">
        <v>728.96</v>
      </c>
      <c r="K708" s="3">
        <v>0.03</v>
      </c>
      <c r="L708" s="3">
        <v>4695.3900000000003</v>
      </c>
      <c r="M708" s="3">
        <v>4755.08</v>
      </c>
      <c r="N708" s="4">
        <v>4.7</v>
      </c>
      <c r="O708" s="2" t="s">
        <v>22</v>
      </c>
    </row>
    <row r="709" spans="1:15" x14ac:dyDescent="0.25">
      <c r="A709" s="2" t="s">
        <v>2157</v>
      </c>
      <c r="B709" s="2" t="s">
        <v>2158</v>
      </c>
      <c r="C709" s="2" t="s">
        <v>2159</v>
      </c>
      <c r="D709" s="2" t="s">
        <v>55</v>
      </c>
      <c r="E709" s="2" t="s">
        <v>34</v>
      </c>
      <c r="F709" s="2" t="s">
        <v>46</v>
      </c>
      <c r="G709" s="2" t="s">
        <v>40</v>
      </c>
      <c r="H709" s="1">
        <v>45647</v>
      </c>
      <c r="I709" s="5">
        <v>15</v>
      </c>
      <c r="J709" s="3">
        <v>331.09</v>
      </c>
      <c r="K709" s="3">
        <v>7.0000000000000007E-2</v>
      </c>
      <c r="L709" s="3">
        <v>6060.49</v>
      </c>
      <c r="M709" s="3">
        <v>488.04</v>
      </c>
      <c r="N709" s="4">
        <v>1</v>
      </c>
      <c r="O709" s="2" t="s">
        <v>41</v>
      </c>
    </row>
    <row r="710" spans="1:15" x14ac:dyDescent="0.25">
      <c r="A710" s="2" t="s">
        <v>2160</v>
      </c>
      <c r="B710" s="2" t="s">
        <v>2161</v>
      </c>
      <c r="C710" s="2" t="s">
        <v>2162</v>
      </c>
      <c r="D710" s="2" t="s">
        <v>408</v>
      </c>
      <c r="E710" s="2" t="s">
        <v>19</v>
      </c>
      <c r="F710" s="2" t="s">
        <v>46</v>
      </c>
      <c r="G710" s="2" t="s">
        <v>21</v>
      </c>
      <c r="H710" s="1">
        <v>45267</v>
      </c>
      <c r="I710" s="5">
        <v>10</v>
      </c>
      <c r="J710" s="3">
        <v>104.55</v>
      </c>
      <c r="K710" s="3">
        <v>0.14000000000000001</v>
      </c>
      <c r="L710" s="3">
        <v>6142.11</v>
      </c>
      <c r="M710" s="3">
        <v>4646.1899999999996</v>
      </c>
      <c r="N710" s="4">
        <v>4.3</v>
      </c>
      <c r="O710" s="2" t="s">
        <v>41</v>
      </c>
    </row>
    <row r="711" spans="1:15" x14ac:dyDescent="0.25">
      <c r="A711" s="2" t="s">
        <v>2163</v>
      </c>
      <c r="B711" s="2" t="s">
        <v>2164</v>
      </c>
      <c r="C711" s="2" t="s">
        <v>2165</v>
      </c>
      <c r="D711" s="2" t="s">
        <v>266</v>
      </c>
      <c r="E711" s="2" t="s">
        <v>51</v>
      </c>
      <c r="F711" s="2" t="s">
        <v>46</v>
      </c>
      <c r="G711" s="2" t="s">
        <v>40</v>
      </c>
      <c r="H711" s="1">
        <v>45348</v>
      </c>
      <c r="I711" s="5">
        <v>8</v>
      </c>
      <c r="J711" s="3">
        <v>171.74</v>
      </c>
      <c r="K711" s="3">
        <v>0.2</v>
      </c>
      <c r="L711" s="3">
        <v>6334.02</v>
      </c>
      <c r="M711" s="3">
        <v>975.29</v>
      </c>
      <c r="N711" s="4">
        <v>1.2</v>
      </c>
      <c r="O711" s="2" t="s">
        <v>68</v>
      </c>
    </row>
    <row r="712" spans="1:15" x14ac:dyDescent="0.25">
      <c r="A712" s="2" t="s">
        <v>2166</v>
      </c>
      <c r="B712" s="2" t="s">
        <v>2167</v>
      </c>
      <c r="C712" s="2" t="s">
        <v>1716</v>
      </c>
      <c r="D712" s="2" t="s">
        <v>167</v>
      </c>
      <c r="E712" s="2" t="s">
        <v>19</v>
      </c>
      <c r="F712" s="2" t="s">
        <v>28</v>
      </c>
      <c r="G712" s="2" t="s">
        <v>29</v>
      </c>
      <c r="H712" s="1">
        <v>45089</v>
      </c>
      <c r="I712" s="5">
        <v>13</v>
      </c>
      <c r="J712" s="3">
        <v>601.12</v>
      </c>
      <c r="K712" s="3">
        <v>0.17</v>
      </c>
      <c r="L712" s="3">
        <v>3169.16</v>
      </c>
      <c r="M712" s="3">
        <v>4521.49</v>
      </c>
      <c r="N712" s="4">
        <v>4.4000000000000004</v>
      </c>
      <c r="O712" s="2" t="s">
        <v>41</v>
      </c>
    </row>
    <row r="713" spans="1:15" x14ac:dyDescent="0.25">
      <c r="A713" s="2" t="s">
        <v>2168</v>
      </c>
      <c r="B713" s="2" t="s">
        <v>2169</v>
      </c>
      <c r="C713" s="2" t="s">
        <v>2170</v>
      </c>
      <c r="D713" s="2" t="s">
        <v>115</v>
      </c>
      <c r="E713" s="2" t="s">
        <v>34</v>
      </c>
      <c r="F713" s="2" t="s">
        <v>46</v>
      </c>
      <c r="G713" s="2" t="s">
        <v>21</v>
      </c>
      <c r="H713" s="1">
        <v>45238</v>
      </c>
      <c r="I713" s="5">
        <v>1</v>
      </c>
      <c r="J713" s="3">
        <v>993.23</v>
      </c>
      <c r="K713" s="3">
        <v>0.13</v>
      </c>
      <c r="L713" s="3">
        <v>601.61</v>
      </c>
      <c r="M713" s="3">
        <v>2854.91</v>
      </c>
      <c r="N713" s="4">
        <v>2.7</v>
      </c>
      <c r="O713" s="2" t="s">
        <v>41</v>
      </c>
    </row>
    <row r="714" spans="1:15" x14ac:dyDescent="0.25">
      <c r="A714" s="2" t="s">
        <v>2171</v>
      </c>
      <c r="B714" s="2" t="s">
        <v>2172</v>
      </c>
      <c r="C714" s="2" t="s">
        <v>2173</v>
      </c>
      <c r="D714" s="2" t="s">
        <v>59</v>
      </c>
      <c r="E714" s="2" t="s">
        <v>27</v>
      </c>
      <c r="F714" s="2" t="s">
        <v>39</v>
      </c>
      <c r="G714" s="2" t="s">
        <v>40</v>
      </c>
      <c r="H714" s="1">
        <v>45827</v>
      </c>
      <c r="I714" s="5">
        <v>1</v>
      </c>
      <c r="J714" s="3">
        <v>932.98</v>
      </c>
      <c r="K714" s="3">
        <v>0.19</v>
      </c>
      <c r="L714" s="3">
        <v>3493.34</v>
      </c>
      <c r="M714" s="3">
        <v>1522.85</v>
      </c>
      <c r="N714" s="4">
        <v>3.6</v>
      </c>
      <c r="O714" s="2" t="s">
        <v>41</v>
      </c>
    </row>
    <row r="715" spans="1:15" x14ac:dyDescent="0.25">
      <c r="A715" s="2" t="s">
        <v>2174</v>
      </c>
      <c r="B715" s="2" t="s">
        <v>2175</v>
      </c>
      <c r="C715" s="2" t="s">
        <v>2176</v>
      </c>
      <c r="D715" s="2" t="s">
        <v>55</v>
      </c>
      <c r="E715" s="2" t="s">
        <v>34</v>
      </c>
      <c r="F715" s="2" t="s">
        <v>39</v>
      </c>
      <c r="G715" s="2" t="s">
        <v>40</v>
      </c>
      <c r="H715" s="1">
        <v>45592</v>
      </c>
      <c r="I715" s="5">
        <v>16</v>
      </c>
      <c r="J715" s="3">
        <v>387.45</v>
      </c>
      <c r="K715" s="3">
        <v>0.13</v>
      </c>
      <c r="L715" s="3">
        <v>7188.11</v>
      </c>
      <c r="M715" s="3">
        <v>4508.6400000000003</v>
      </c>
      <c r="N715" s="4">
        <v>1.7</v>
      </c>
      <c r="O715" s="2" t="s">
        <v>41</v>
      </c>
    </row>
    <row r="716" spans="1:15" x14ac:dyDescent="0.25">
      <c r="A716" s="2" t="s">
        <v>2177</v>
      </c>
      <c r="B716" s="2" t="s">
        <v>2178</v>
      </c>
      <c r="C716" s="2" t="s">
        <v>2179</v>
      </c>
      <c r="D716" s="2" t="s">
        <v>230</v>
      </c>
      <c r="E716" s="2" t="s">
        <v>27</v>
      </c>
      <c r="F716" s="2" t="s">
        <v>28</v>
      </c>
      <c r="G716" s="2" t="s">
        <v>40</v>
      </c>
      <c r="H716" s="1">
        <v>45082</v>
      </c>
      <c r="I716" s="5">
        <v>4</v>
      </c>
      <c r="J716" s="3">
        <v>197.91</v>
      </c>
      <c r="K716" s="3">
        <v>0.11</v>
      </c>
      <c r="L716" s="3">
        <v>3836.07</v>
      </c>
      <c r="M716" s="3">
        <v>-16.920000000000002</v>
      </c>
      <c r="N716" s="4">
        <v>4.2</v>
      </c>
      <c r="O716" s="2" t="s">
        <v>41</v>
      </c>
    </row>
    <row r="717" spans="1:15" x14ac:dyDescent="0.25">
      <c r="A717" s="2" t="s">
        <v>2180</v>
      </c>
      <c r="B717" s="2" t="s">
        <v>2181</v>
      </c>
      <c r="C717" s="2" t="s">
        <v>2182</v>
      </c>
      <c r="D717" s="2" t="s">
        <v>50</v>
      </c>
      <c r="E717" s="2" t="s">
        <v>27</v>
      </c>
      <c r="F717" s="2" t="s">
        <v>28</v>
      </c>
      <c r="G717" s="2" t="s">
        <v>40</v>
      </c>
      <c r="H717" s="1">
        <v>45712</v>
      </c>
      <c r="I717" s="5">
        <v>2</v>
      </c>
      <c r="J717" s="3">
        <v>730.76</v>
      </c>
      <c r="K717" s="3">
        <v>0.28999999999999998</v>
      </c>
      <c r="L717" s="3">
        <v>5309.53</v>
      </c>
      <c r="M717" s="3">
        <v>3560.62</v>
      </c>
      <c r="N717" s="4">
        <v>2.9</v>
      </c>
      <c r="O717" s="2" t="s">
        <v>22</v>
      </c>
    </row>
    <row r="718" spans="1:15" x14ac:dyDescent="0.25">
      <c r="A718" s="2" t="s">
        <v>2183</v>
      </c>
      <c r="B718" s="2" t="s">
        <v>2184</v>
      </c>
      <c r="C718" s="2" t="s">
        <v>2185</v>
      </c>
      <c r="D718" s="2" t="s">
        <v>33</v>
      </c>
      <c r="E718" s="2" t="s">
        <v>27</v>
      </c>
      <c r="F718" s="2" t="s">
        <v>20</v>
      </c>
      <c r="G718" s="2" t="s">
        <v>40</v>
      </c>
      <c r="H718" s="1">
        <v>45334</v>
      </c>
      <c r="I718" s="5">
        <v>5</v>
      </c>
      <c r="J718" s="3">
        <v>858.18</v>
      </c>
      <c r="K718" s="3">
        <v>0.25</v>
      </c>
      <c r="L718" s="3">
        <v>9865.6</v>
      </c>
      <c r="M718" s="3">
        <v>2763.93</v>
      </c>
      <c r="N718" s="4">
        <v>1.2</v>
      </c>
      <c r="O718" s="2" t="s">
        <v>22</v>
      </c>
    </row>
    <row r="719" spans="1:15" x14ac:dyDescent="0.25">
      <c r="A719" s="2" t="s">
        <v>2186</v>
      </c>
      <c r="B719" s="2" t="s">
        <v>2187</v>
      </c>
      <c r="C719" s="2" t="s">
        <v>2188</v>
      </c>
      <c r="D719" s="2" t="s">
        <v>178</v>
      </c>
      <c r="E719" s="2" t="s">
        <v>51</v>
      </c>
      <c r="F719" s="2" t="s">
        <v>20</v>
      </c>
      <c r="G719" s="2" t="s">
        <v>21</v>
      </c>
      <c r="H719" s="1">
        <v>45237</v>
      </c>
      <c r="I719" s="5">
        <v>6</v>
      </c>
      <c r="J719" s="3">
        <v>882.22</v>
      </c>
      <c r="K719" s="3">
        <v>0.03</v>
      </c>
      <c r="L719" s="3">
        <v>7287.2</v>
      </c>
      <c r="M719" s="3">
        <v>1582.77</v>
      </c>
      <c r="N719" s="4">
        <v>4.2</v>
      </c>
      <c r="O719" s="2" t="s">
        <v>68</v>
      </c>
    </row>
    <row r="720" spans="1:15" x14ac:dyDescent="0.25">
      <c r="A720" s="2" t="s">
        <v>2189</v>
      </c>
      <c r="B720" s="2" t="s">
        <v>2190</v>
      </c>
      <c r="C720" s="2" t="s">
        <v>2191</v>
      </c>
      <c r="D720" s="2" t="s">
        <v>222</v>
      </c>
      <c r="E720" s="2" t="s">
        <v>51</v>
      </c>
      <c r="F720" s="2" t="s">
        <v>39</v>
      </c>
      <c r="G720" s="2" t="s">
        <v>21</v>
      </c>
      <c r="H720" s="1">
        <v>45545</v>
      </c>
      <c r="I720" s="5">
        <v>17</v>
      </c>
      <c r="J720" s="3">
        <v>266.60000000000002</v>
      </c>
      <c r="K720" s="3">
        <v>0.2</v>
      </c>
      <c r="L720" s="3">
        <v>9224.91</v>
      </c>
      <c r="M720" s="3">
        <v>2448.33</v>
      </c>
      <c r="N720" s="4">
        <v>4</v>
      </c>
      <c r="O720" s="2" t="s">
        <v>41</v>
      </c>
    </row>
    <row r="721" spans="1:15" x14ac:dyDescent="0.25">
      <c r="A721" s="2" t="s">
        <v>2192</v>
      </c>
      <c r="B721" s="2" t="s">
        <v>2193</v>
      </c>
      <c r="C721" s="2" t="s">
        <v>2194</v>
      </c>
      <c r="D721" s="2" t="s">
        <v>408</v>
      </c>
      <c r="E721" s="2" t="s">
        <v>27</v>
      </c>
      <c r="F721" s="2" t="s">
        <v>46</v>
      </c>
      <c r="G721" s="2" t="s">
        <v>29</v>
      </c>
      <c r="H721" s="1">
        <v>45447</v>
      </c>
      <c r="I721" s="5">
        <v>17</v>
      </c>
      <c r="J721" s="3">
        <v>524.33000000000004</v>
      </c>
      <c r="K721" s="3">
        <v>0.3</v>
      </c>
      <c r="L721" s="3">
        <v>3876.96</v>
      </c>
      <c r="M721" s="3">
        <v>3694.91</v>
      </c>
      <c r="N721" s="4">
        <v>4.0999999999999996</v>
      </c>
      <c r="O721" s="2" t="s">
        <v>41</v>
      </c>
    </row>
    <row r="722" spans="1:15" x14ac:dyDescent="0.25">
      <c r="A722" s="2" t="s">
        <v>2195</v>
      </c>
      <c r="B722" s="2" t="s">
        <v>2196</v>
      </c>
      <c r="C722" s="2" t="s">
        <v>2197</v>
      </c>
      <c r="D722" s="2" t="s">
        <v>230</v>
      </c>
      <c r="E722" s="2" t="s">
        <v>34</v>
      </c>
      <c r="F722" s="2" t="s">
        <v>28</v>
      </c>
      <c r="G722" s="2" t="s">
        <v>40</v>
      </c>
      <c r="H722" s="1">
        <v>45101</v>
      </c>
      <c r="I722" s="5">
        <v>4</v>
      </c>
      <c r="J722" s="3">
        <v>156.57</v>
      </c>
      <c r="K722" s="3">
        <v>0.19</v>
      </c>
      <c r="L722" s="3">
        <v>5617.55</v>
      </c>
      <c r="M722" s="3">
        <v>144.07</v>
      </c>
      <c r="N722" s="4">
        <v>2.9</v>
      </c>
      <c r="O722" s="2" t="s">
        <v>41</v>
      </c>
    </row>
    <row r="723" spans="1:15" x14ac:dyDescent="0.25">
      <c r="A723" s="2" t="s">
        <v>2198</v>
      </c>
      <c r="B723" s="2" t="s">
        <v>2199</v>
      </c>
      <c r="C723" s="2" t="s">
        <v>2200</v>
      </c>
      <c r="D723" s="2" t="s">
        <v>78</v>
      </c>
      <c r="E723" s="2" t="s">
        <v>34</v>
      </c>
      <c r="F723" s="2" t="s">
        <v>28</v>
      </c>
      <c r="G723" s="2" t="s">
        <v>21</v>
      </c>
      <c r="H723" s="1">
        <v>45329</v>
      </c>
      <c r="I723" s="5">
        <v>17</v>
      </c>
      <c r="J723" s="3">
        <v>12.22</v>
      </c>
      <c r="K723" s="3">
        <v>7.0000000000000007E-2</v>
      </c>
      <c r="L723" s="3">
        <v>2237.9</v>
      </c>
      <c r="M723" s="3">
        <v>955.33</v>
      </c>
      <c r="N723" s="4">
        <v>1.1000000000000001</v>
      </c>
      <c r="O723" s="2" t="s">
        <v>41</v>
      </c>
    </row>
    <row r="724" spans="1:15" x14ac:dyDescent="0.25">
      <c r="A724" s="2" t="s">
        <v>2201</v>
      </c>
      <c r="B724" s="2" t="s">
        <v>2202</v>
      </c>
      <c r="C724" s="2" t="s">
        <v>2203</v>
      </c>
      <c r="D724" s="2" t="s">
        <v>50</v>
      </c>
      <c r="E724" s="2" t="s">
        <v>27</v>
      </c>
      <c r="F724" s="2" t="s">
        <v>20</v>
      </c>
      <c r="G724" s="2" t="s">
        <v>40</v>
      </c>
      <c r="H724" s="1">
        <v>45103</v>
      </c>
      <c r="I724" s="5">
        <v>11</v>
      </c>
      <c r="J724" s="3">
        <v>137.24</v>
      </c>
      <c r="K724" s="3">
        <v>0.2</v>
      </c>
      <c r="L724" s="3">
        <v>4235.63</v>
      </c>
      <c r="M724" s="3">
        <v>1595.43</v>
      </c>
      <c r="N724" s="4">
        <v>4.5</v>
      </c>
      <c r="O724" s="2" t="s">
        <v>22</v>
      </c>
    </row>
    <row r="725" spans="1:15" x14ac:dyDescent="0.25">
      <c r="A725" s="2" t="s">
        <v>2204</v>
      </c>
      <c r="B725" s="2" t="s">
        <v>2205</v>
      </c>
      <c r="C725" s="2" t="s">
        <v>2206</v>
      </c>
      <c r="D725" s="2" t="s">
        <v>390</v>
      </c>
      <c r="E725" s="2" t="s">
        <v>19</v>
      </c>
      <c r="F725" s="2" t="s">
        <v>46</v>
      </c>
      <c r="G725" s="2" t="s">
        <v>29</v>
      </c>
      <c r="H725" s="1">
        <v>45651</v>
      </c>
      <c r="I725" s="5">
        <v>15</v>
      </c>
      <c r="J725" s="3">
        <v>824.5</v>
      </c>
      <c r="K725" s="3">
        <v>0.06</v>
      </c>
      <c r="L725" s="3">
        <v>2448.9</v>
      </c>
      <c r="M725" s="3">
        <v>3528.24</v>
      </c>
      <c r="N725" s="4">
        <v>3.5</v>
      </c>
      <c r="O725" s="2" t="s">
        <v>41</v>
      </c>
    </row>
    <row r="726" spans="1:15" x14ac:dyDescent="0.25">
      <c r="A726" s="2" t="s">
        <v>2207</v>
      </c>
      <c r="B726" s="2" t="s">
        <v>2208</v>
      </c>
      <c r="C726" s="2" t="s">
        <v>2209</v>
      </c>
      <c r="D726" s="2" t="s">
        <v>100</v>
      </c>
      <c r="E726" s="2" t="s">
        <v>19</v>
      </c>
      <c r="F726" s="2" t="s">
        <v>39</v>
      </c>
      <c r="G726" s="2" t="s">
        <v>40</v>
      </c>
      <c r="H726" s="1">
        <v>45974</v>
      </c>
      <c r="I726" s="5">
        <v>1</v>
      </c>
      <c r="J726" s="3">
        <v>501.16</v>
      </c>
      <c r="L726" s="3">
        <v>5460.97</v>
      </c>
      <c r="M726" s="3">
        <v>4460.29</v>
      </c>
      <c r="N726" s="4">
        <v>4.5999999999999996</v>
      </c>
      <c r="O726" s="2" t="s">
        <v>22</v>
      </c>
    </row>
    <row r="727" spans="1:15" x14ac:dyDescent="0.25">
      <c r="A727" s="2" t="s">
        <v>2210</v>
      </c>
      <c r="B727" s="2" t="s">
        <v>2211</v>
      </c>
      <c r="C727" s="2" t="s">
        <v>2212</v>
      </c>
      <c r="D727" s="2" t="s">
        <v>201</v>
      </c>
      <c r="E727" s="2" t="s">
        <v>51</v>
      </c>
      <c r="F727" s="2" t="s">
        <v>28</v>
      </c>
      <c r="G727" s="2" t="s">
        <v>29</v>
      </c>
      <c r="H727" s="1">
        <v>45319</v>
      </c>
      <c r="I727" s="5">
        <v>14</v>
      </c>
      <c r="J727" s="3">
        <v>264.64</v>
      </c>
      <c r="K727" s="3">
        <v>0.16</v>
      </c>
      <c r="L727" s="3">
        <v>5877.32</v>
      </c>
      <c r="M727" s="3">
        <v>4630.67</v>
      </c>
      <c r="N727" s="4">
        <v>1.9</v>
      </c>
      <c r="O727" s="2" t="s">
        <v>41</v>
      </c>
    </row>
    <row r="728" spans="1:15" x14ac:dyDescent="0.25">
      <c r="A728" s="2" t="s">
        <v>2213</v>
      </c>
      <c r="B728" s="2" t="s">
        <v>2214</v>
      </c>
      <c r="C728" s="2" t="s">
        <v>2215</v>
      </c>
      <c r="D728" s="2" t="s">
        <v>45</v>
      </c>
      <c r="E728" s="2" t="s">
        <v>27</v>
      </c>
      <c r="F728" s="2" t="s">
        <v>28</v>
      </c>
      <c r="G728" s="2" t="s">
        <v>21</v>
      </c>
      <c r="H728" s="1">
        <v>45768</v>
      </c>
      <c r="I728" s="5">
        <v>15</v>
      </c>
      <c r="J728" s="3">
        <v>992.86</v>
      </c>
      <c r="K728" s="3">
        <v>0.08</v>
      </c>
      <c r="L728" s="3">
        <v>1851.23</v>
      </c>
      <c r="M728" s="3">
        <v>1591.17</v>
      </c>
      <c r="N728" s="4">
        <v>3.8</v>
      </c>
      <c r="O728" s="2" t="s">
        <v>22</v>
      </c>
    </row>
    <row r="729" spans="1:15" x14ac:dyDescent="0.25">
      <c r="A729" s="2" t="s">
        <v>2216</v>
      </c>
      <c r="B729" s="2" t="s">
        <v>2217</v>
      </c>
      <c r="C729" s="2" t="s">
        <v>625</v>
      </c>
      <c r="D729" s="2" t="s">
        <v>270</v>
      </c>
      <c r="E729" s="2" t="s">
        <v>27</v>
      </c>
      <c r="F729" s="2" t="s">
        <v>39</v>
      </c>
      <c r="G729" s="2" t="s">
        <v>29</v>
      </c>
      <c r="H729" s="1">
        <v>46023</v>
      </c>
      <c r="I729" s="5">
        <v>2</v>
      </c>
      <c r="J729" s="3">
        <v>332.57</v>
      </c>
      <c r="K729" s="3">
        <v>0.1</v>
      </c>
      <c r="L729" s="3">
        <v>8671.1299999999992</v>
      </c>
      <c r="M729" s="3">
        <v>2017.55</v>
      </c>
      <c r="N729" s="4">
        <v>4.8</v>
      </c>
      <c r="O729" s="2" t="s">
        <v>22</v>
      </c>
    </row>
    <row r="730" spans="1:15" x14ac:dyDescent="0.25">
      <c r="A730" s="2" t="s">
        <v>2218</v>
      </c>
      <c r="B730" s="2" t="s">
        <v>2219</v>
      </c>
      <c r="C730" s="2" t="s">
        <v>2220</v>
      </c>
      <c r="D730" s="2" t="s">
        <v>353</v>
      </c>
      <c r="E730" s="2" t="s">
        <v>34</v>
      </c>
      <c r="F730" s="2" t="s">
        <v>28</v>
      </c>
      <c r="G730" s="2" t="s">
        <v>21</v>
      </c>
      <c r="H730" s="1">
        <v>46064</v>
      </c>
      <c r="I730" s="5">
        <v>12</v>
      </c>
      <c r="J730" s="3">
        <v>537.82000000000005</v>
      </c>
      <c r="K730" s="3">
        <v>0.22</v>
      </c>
      <c r="L730" s="3">
        <v>2064.2399999999998</v>
      </c>
      <c r="M730" s="3">
        <v>4490.12</v>
      </c>
      <c r="N730" s="4">
        <v>5</v>
      </c>
      <c r="O730" s="2" t="s">
        <v>22</v>
      </c>
    </row>
    <row r="731" spans="1:15" x14ac:dyDescent="0.25">
      <c r="A731" s="2" t="s">
        <v>2221</v>
      </c>
      <c r="B731" s="2" t="s">
        <v>2222</v>
      </c>
      <c r="C731" s="2" t="s">
        <v>2223</v>
      </c>
      <c r="D731" s="2" t="s">
        <v>343</v>
      </c>
      <c r="E731" s="2" t="s">
        <v>27</v>
      </c>
      <c r="F731" s="2" t="s">
        <v>20</v>
      </c>
      <c r="G731" s="2" t="s">
        <v>29</v>
      </c>
      <c r="H731" s="1">
        <v>45345</v>
      </c>
      <c r="I731" s="5">
        <v>6</v>
      </c>
      <c r="J731" s="3">
        <v>598.51</v>
      </c>
      <c r="K731" s="3">
        <v>0.03</v>
      </c>
      <c r="L731" s="3">
        <v>4386.38</v>
      </c>
      <c r="M731" s="3">
        <v>-192.56</v>
      </c>
      <c r="N731" s="4">
        <v>2.2999999999999998</v>
      </c>
      <c r="O731" s="2" t="s">
        <v>22</v>
      </c>
    </row>
    <row r="732" spans="1:15" x14ac:dyDescent="0.25">
      <c r="A732" s="2" t="s">
        <v>2224</v>
      </c>
      <c r="B732" s="2" t="s">
        <v>2225</v>
      </c>
      <c r="C732" s="2" t="s">
        <v>2226</v>
      </c>
      <c r="D732" s="2" t="s">
        <v>45</v>
      </c>
      <c r="E732" s="2" t="s">
        <v>34</v>
      </c>
      <c r="F732" s="2" t="s">
        <v>28</v>
      </c>
      <c r="G732" s="2" t="s">
        <v>29</v>
      </c>
      <c r="H732" s="1">
        <v>45640</v>
      </c>
      <c r="I732" s="5">
        <v>8</v>
      </c>
      <c r="J732" s="3">
        <v>198.49</v>
      </c>
      <c r="K732" s="3">
        <v>0.27</v>
      </c>
      <c r="L732" s="3">
        <v>1714.23</v>
      </c>
      <c r="M732" s="3">
        <v>3535.36</v>
      </c>
      <c r="N732" s="4">
        <v>3.6</v>
      </c>
      <c r="O732" s="2" t="s">
        <v>68</v>
      </c>
    </row>
    <row r="733" spans="1:15" x14ac:dyDescent="0.25">
      <c r="A733" s="2" t="s">
        <v>2227</v>
      </c>
      <c r="B733" s="2" t="s">
        <v>2228</v>
      </c>
      <c r="C733" s="2" t="s">
        <v>2229</v>
      </c>
      <c r="D733" s="2" t="s">
        <v>283</v>
      </c>
      <c r="E733" s="2" t="s">
        <v>27</v>
      </c>
      <c r="F733" s="2" t="s">
        <v>39</v>
      </c>
      <c r="G733" s="2" t="s">
        <v>29</v>
      </c>
      <c r="H733" s="1">
        <v>45117</v>
      </c>
      <c r="I733" s="5">
        <v>10</v>
      </c>
      <c r="J733" s="3">
        <v>200.11</v>
      </c>
      <c r="K733" s="3">
        <v>0.04</v>
      </c>
      <c r="L733" s="3">
        <v>1955.8</v>
      </c>
      <c r="M733" s="3">
        <v>2777.57</v>
      </c>
      <c r="N733" s="4">
        <v>2.6</v>
      </c>
      <c r="O733" s="2" t="s">
        <v>22</v>
      </c>
    </row>
    <row r="734" spans="1:15" x14ac:dyDescent="0.25">
      <c r="A734" s="2" t="s">
        <v>2230</v>
      </c>
      <c r="B734" s="2" t="s">
        <v>2231</v>
      </c>
      <c r="C734" s="2" t="s">
        <v>2232</v>
      </c>
      <c r="D734" s="2" t="s">
        <v>108</v>
      </c>
      <c r="E734" s="2" t="s">
        <v>19</v>
      </c>
      <c r="F734" s="2" t="s">
        <v>28</v>
      </c>
      <c r="G734" s="2" t="s">
        <v>21</v>
      </c>
      <c r="H734" s="1">
        <v>45407</v>
      </c>
      <c r="I734" s="5">
        <v>4</v>
      </c>
      <c r="J734" s="3">
        <v>956.38</v>
      </c>
      <c r="K734" s="3">
        <v>0.12</v>
      </c>
      <c r="L734" s="3">
        <v>4934.92</v>
      </c>
      <c r="M734" s="3">
        <v>502.03</v>
      </c>
      <c r="N734" s="4">
        <v>4.9000000000000004</v>
      </c>
      <c r="O734" s="2" t="s">
        <v>68</v>
      </c>
    </row>
    <row r="735" spans="1:15" x14ac:dyDescent="0.25">
      <c r="A735" s="2" t="s">
        <v>2233</v>
      </c>
      <c r="B735" s="2" t="s">
        <v>2234</v>
      </c>
      <c r="C735" s="2" t="s">
        <v>2235</v>
      </c>
      <c r="D735" s="2" t="s">
        <v>108</v>
      </c>
      <c r="E735" s="2" t="s">
        <v>34</v>
      </c>
      <c r="F735" s="2" t="s">
        <v>46</v>
      </c>
      <c r="G735" s="2" t="s">
        <v>21</v>
      </c>
      <c r="H735" s="1">
        <v>45456</v>
      </c>
      <c r="I735" s="5">
        <v>12</v>
      </c>
      <c r="J735" s="3">
        <v>499.34</v>
      </c>
      <c r="K735" s="3">
        <v>0.23</v>
      </c>
      <c r="L735" s="3">
        <v>6114.78</v>
      </c>
      <c r="M735" s="3">
        <v>3902.79</v>
      </c>
      <c r="N735" s="4">
        <v>2.5</v>
      </c>
      <c r="O735" s="2" t="s">
        <v>22</v>
      </c>
    </row>
    <row r="736" spans="1:15" hidden="1" x14ac:dyDescent="0.25">
      <c r="A736" s="2" t="s">
        <v>2236</v>
      </c>
      <c r="B736" s="2" t="s">
        <v>2237</v>
      </c>
      <c r="D736" s="2" t="s">
        <v>205</v>
      </c>
      <c r="E736" s="2" t="s">
        <v>34</v>
      </c>
      <c r="F736" s="2" t="s">
        <v>20</v>
      </c>
      <c r="G736" s="2" t="s">
        <v>21</v>
      </c>
      <c r="H736" s="1">
        <v>45527</v>
      </c>
      <c r="I736" s="5">
        <v>9</v>
      </c>
      <c r="J736" s="3">
        <v>312.02</v>
      </c>
      <c r="K736" s="3">
        <v>0.23</v>
      </c>
      <c r="L736" s="3">
        <v>833.32</v>
      </c>
      <c r="M736" s="3">
        <v>-87.3</v>
      </c>
      <c r="N736" s="4">
        <v>2.4</v>
      </c>
      <c r="O736" s="2" t="s">
        <v>41</v>
      </c>
    </row>
    <row r="737" spans="1:15" x14ac:dyDescent="0.25">
      <c r="A737" s="2" t="s">
        <v>2238</v>
      </c>
      <c r="B737" s="2" t="s">
        <v>2239</v>
      </c>
      <c r="C737" s="2" t="s">
        <v>2240</v>
      </c>
      <c r="D737" s="2" t="s">
        <v>230</v>
      </c>
      <c r="E737" s="2" t="s">
        <v>34</v>
      </c>
      <c r="F737" s="2" t="s">
        <v>46</v>
      </c>
      <c r="G737" s="2" t="s">
        <v>21</v>
      </c>
      <c r="H737" s="1">
        <v>45585</v>
      </c>
      <c r="I737" s="5">
        <v>18</v>
      </c>
      <c r="J737" s="3">
        <v>159.33000000000001</v>
      </c>
      <c r="L737" s="3">
        <v>1380.53</v>
      </c>
      <c r="M737" s="3">
        <v>192.14</v>
      </c>
      <c r="N737" s="4">
        <v>1.1000000000000001</v>
      </c>
      <c r="O737" s="2" t="s">
        <v>41</v>
      </c>
    </row>
    <row r="738" spans="1:15" x14ac:dyDescent="0.25">
      <c r="A738" s="2" t="s">
        <v>2241</v>
      </c>
      <c r="B738" s="2" t="s">
        <v>2242</v>
      </c>
      <c r="C738" s="2" t="s">
        <v>2243</v>
      </c>
      <c r="D738" s="2" t="s">
        <v>86</v>
      </c>
      <c r="E738" s="2" t="s">
        <v>51</v>
      </c>
      <c r="F738" s="2" t="s">
        <v>20</v>
      </c>
      <c r="G738" s="2" t="s">
        <v>29</v>
      </c>
      <c r="H738" s="1">
        <v>45464</v>
      </c>
      <c r="I738" s="5">
        <v>4</v>
      </c>
      <c r="J738" s="3">
        <v>49.88</v>
      </c>
      <c r="K738" s="3">
        <v>0.08</v>
      </c>
      <c r="L738" s="3">
        <v>3459.69</v>
      </c>
      <c r="M738" s="3">
        <v>2517.54</v>
      </c>
      <c r="N738" s="4">
        <v>2.4</v>
      </c>
      <c r="O738" s="2" t="s">
        <v>22</v>
      </c>
    </row>
    <row r="739" spans="1:15" x14ac:dyDescent="0.25">
      <c r="A739" s="2" t="s">
        <v>2244</v>
      </c>
      <c r="B739" s="2" t="s">
        <v>2245</v>
      </c>
      <c r="C739" s="2" t="s">
        <v>2246</v>
      </c>
      <c r="D739" s="2" t="s">
        <v>256</v>
      </c>
      <c r="E739" s="2" t="s">
        <v>51</v>
      </c>
      <c r="F739" s="2" t="s">
        <v>28</v>
      </c>
      <c r="G739" s="2" t="s">
        <v>40</v>
      </c>
      <c r="H739" s="1">
        <v>46125</v>
      </c>
      <c r="I739" s="5">
        <v>5</v>
      </c>
      <c r="J739" s="3">
        <v>942.44</v>
      </c>
      <c r="K739" s="3">
        <v>0.11</v>
      </c>
      <c r="L739" s="3">
        <v>886.75</v>
      </c>
      <c r="M739" s="3">
        <v>1192.68</v>
      </c>
      <c r="N739" s="4">
        <v>2.2000000000000002</v>
      </c>
      <c r="O739" s="2" t="s">
        <v>22</v>
      </c>
    </row>
    <row r="740" spans="1:15" x14ac:dyDescent="0.25">
      <c r="A740" s="2" t="s">
        <v>2247</v>
      </c>
      <c r="B740" s="2" t="s">
        <v>2248</v>
      </c>
      <c r="C740" s="2" t="s">
        <v>215</v>
      </c>
      <c r="D740" s="2" t="s">
        <v>153</v>
      </c>
      <c r="E740" s="2" t="s">
        <v>19</v>
      </c>
      <c r="F740" s="2" t="s">
        <v>28</v>
      </c>
      <c r="G740" s="2" t="s">
        <v>40</v>
      </c>
      <c r="H740" s="1">
        <v>45345</v>
      </c>
      <c r="I740" s="5">
        <v>9</v>
      </c>
      <c r="J740" s="3">
        <v>240.89</v>
      </c>
      <c r="K740" s="3">
        <v>0.27</v>
      </c>
      <c r="L740" s="3">
        <v>6958.29</v>
      </c>
      <c r="M740" s="3">
        <v>91.14</v>
      </c>
      <c r="N740" s="4">
        <v>1.5</v>
      </c>
      <c r="O740" s="2" t="s">
        <v>41</v>
      </c>
    </row>
    <row r="741" spans="1:15" x14ac:dyDescent="0.25">
      <c r="A741" s="2" t="s">
        <v>2249</v>
      </c>
      <c r="B741" s="2" t="s">
        <v>2250</v>
      </c>
      <c r="C741" s="2" t="s">
        <v>2251</v>
      </c>
      <c r="D741" s="2" t="s">
        <v>523</v>
      </c>
      <c r="E741" s="2" t="s">
        <v>51</v>
      </c>
      <c r="F741" s="2" t="s">
        <v>20</v>
      </c>
      <c r="G741" s="2" t="s">
        <v>21</v>
      </c>
      <c r="H741" s="1">
        <v>45528</v>
      </c>
      <c r="I741" s="5">
        <v>2</v>
      </c>
      <c r="J741" s="3">
        <v>465.94</v>
      </c>
      <c r="K741" s="3">
        <v>0.14000000000000001</v>
      </c>
      <c r="L741" s="3">
        <v>9038.59</v>
      </c>
      <c r="M741" s="3">
        <v>3348.1</v>
      </c>
      <c r="N741" s="4">
        <v>1.1000000000000001</v>
      </c>
      <c r="O741" s="2" t="s">
        <v>68</v>
      </c>
    </row>
    <row r="742" spans="1:15" x14ac:dyDescent="0.25">
      <c r="A742" s="2" t="s">
        <v>2252</v>
      </c>
      <c r="B742" s="2" t="s">
        <v>2253</v>
      </c>
      <c r="C742" s="2" t="s">
        <v>2254</v>
      </c>
      <c r="D742" s="2" t="s">
        <v>283</v>
      </c>
      <c r="E742" s="2" t="s">
        <v>34</v>
      </c>
      <c r="F742" s="2" t="s">
        <v>28</v>
      </c>
      <c r="G742" s="2" t="s">
        <v>40</v>
      </c>
      <c r="H742" s="1">
        <v>45800</v>
      </c>
      <c r="I742" s="5">
        <v>4</v>
      </c>
      <c r="J742" s="3">
        <v>46.26</v>
      </c>
      <c r="K742" s="3">
        <v>0.27</v>
      </c>
      <c r="L742" s="3">
        <v>7125</v>
      </c>
      <c r="M742" s="3">
        <v>372.48</v>
      </c>
      <c r="N742" s="4">
        <v>1.1000000000000001</v>
      </c>
      <c r="O742" s="2" t="s">
        <v>41</v>
      </c>
    </row>
    <row r="743" spans="1:15" x14ac:dyDescent="0.25">
      <c r="A743" s="2" t="s">
        <v>2255</v>
      </c>
      <c r="B743" s="2" t="s">
        <v>2256</v>
      </c>
      <c r="C743" s="2" t="s">
        <v>2257</v>
      </c>
      <c r="D743" s="2" t="s">
        <v>343</v>
      </c>
      <c r="E743" s="2" t="s">
        <v>27</v>
      </c>
      <c r="F743" s="2" t="s">
        <v>46</v>
      </c>
      <c r="G743" s="2" t="s">
        <v>29</v>
      </c>
      <c r="H743" s="1">
        <v>45498</v>
      </c>
      <c r="I743" s="5">
        <v>8</v>
      </c>
      <c r="J743" s="3">
        <v>797.42</v>
      </c>
      <c r="K743" s="3">
        <v>0.26</v>
      </c>
      <c r="L743" s="3">
        <v>5975.74</v>
      </c>
      <c r="M743" s="3">
        <v>4892.21</v>
      </c>
      <c r="N743" s="4">
        <v>2.5</v>
      </c>
      <c r="O743" s="2" t="s">
        <v>22</v>
      </c>
    </row>
    <row r="744" spans="1:15" x14ac:dyDescent="0.25">
      <c r="A744" s="2" t="s">
        <v>2258</v>
      </c>
      <c r="B744" s="2" t="s">
        <v>2259</v>
      </c>
      <c r="C744" s="2" t="s">
        <v>2260</v>
      </c>
      <c r="D744" s="2" t="s">
        <v>18</v>
      </c>
      <c r="E744" s="2" t="s">
        <v>19</v>
      </c>
      <c r="F744" s="2" t="s">
        <v>20</v>
      </c>
      <c r="G744" s="2" t="s">
        <v>40</v>
      </c>
      <c r="H744" s="1">
        <v>45582</v>
      </c>
      <c r="I744" s="5">
        <v>9</v>
      </c>
      <c r="J744" s="3">
        <v>289.76</v>
      </c>
      <c r="K744" s="3">
        <v>0.01</v>
      </c>
      <c r="L744" s="3">
        <v>9460.6</v>
      </c>
      <c r="M744" s="3">
        <v>4656.8500000000004</v>
      </c>
      <c r="N744" s="4">
        <v>2.5</v>
      </c>
      <c r="O744" s="2" t="s">
        <v>41</v>
      </c>
    </row>
    <row r="745" spans="1:15" x14ac:dyDescent="0.25">
      <c r="A745" s="2" t="s">
        <v>2261</v>
      </c>
      <c r="B745" s="2" t="s">
        <v>2262</v>
      </c>
      <c r="C745" s="2" t="s">
        <v>2263</v>
      </c>
      <c r="D745" s="2" t="s">
        <v>390</v>
      </c>
      <c r="E745" s="2" t="s">
        <v>27</v>
      </c>
      <c r="F745" s="2" t="s">
        <v>28</v>
      </c>
      <c r="G745" s="2" t="s">
        <v>40</v>
      </c>
      <c r="H745" s="1">
        <v>45437</v>
      </c>
      <c r="I745" s="5">
        <v>19</v>
      </c>
      <c r="J745" s="3">
        <v>957.61</v>
      </c>
      <c r="K745" s="3">
        <v>0.21</v>
      </c>
      <c r="L745" s="3">
        <v>3936.44</v>
      </c>
      <c r="M745" s="3">
        <v>1729.03</v>
      </c>
      <c r="N745" s="4">
        <v>2.2000000000000002</v>
      </c>
      <c r="O745" s="2" t="s">
        <v>41</v>
      </c>
    </row>
    <row r="746" spans="1:15" x14ac:dyDescent="0.25">
      <c r="A746" s="2" t="s">
        <v>2264</v>
      </c>
      <c r="B746" s="2" t="s">
        <v>2265</v>
      </c>
      <c r="C746" s="2" t="s">
        <v>2266</v>
      </c>
      <c r="D746" s="2" t="s">
        <v>339</v>
      </c>
      <c r="E746" s="2" t="s">
        <v>34</v>
      </c>
      <c r="F746" s="2" t="s">
        <v>28</v>
      </c>
      <c r="G746" s="2" t="s">
        <v>21</v>
      </c>
      <c r="H746" s="1">
        <v>45952</v>
      </c>
      <c r="I746" s="5">
        <v>15</v>
      </c>
      <c r="J746" s="3">
        <v>818.3</v>
      </c>
      <c r="K746" s="3">
        <v>0.26</v>
      </c>
      <c r="L746" s="3">
        <v>271.39999999999998</v>
      </c>
      <c r="M746" s="3">
        <v>3609.84</v>
      </c>
      <c r="N746" s="4">
        <v>2.9</v>
      </c>
      <c r="O746" s="2" t="s">
        <v>68</v>
      </c>
    </row>
    <row r="747" spans="1:15" x14ac:dyDescent="0.25">
      <c r="A747" s="2" t="s">
        <v>2267</v>
      </c>
      <c r="B747" s="2" t="s">
        <v>2268</v>
      </c>
      <c r="C747" s="2" t="s">
        <v>2269</v>
      </c>
      <c r="D747" s="2" t="s">
        <v>580</v>
      </c>
      <c r="E747" s="2" t="s">
        <v>51</v>
      </c>
      <c r="F747" s="2" t="s">
        <v>46</v>
      </c>
      <c r="G747" s="2" t="s">
        <v>29</v>
      </c>
      <c r="H747" s="1">
        <v>45956</v>
      </c>
      <c r="I747" s="5">
        <v>4</v>
      </c>
      <c r="J747" s="3">
        <v>850.61</v>
      </c>
      <c r="K747" s="3">
        <v>0.11</v>
      </c>
      <c r="L747" s="3">
        <v>926.77</v>
      </c>
      <c r="M747" s="3">
        <v>3937.77</v>
      </c>
      <c r="N747" s="4">
        <v>4.7</v>
      </c>
      <c r="O747" s="2" t="s">
        <v>68</v>
      </c>
    </row>
    <row r="748" spans="1:15" x14ac:dyDescent="0.25">
      <c r="A748" s="2" t="s">
        <v>2270</v>
      </c>
      <c r="B748" s="2" t="s">
        <v>2271</v>
      </c>
      <c r="C748" s="2" t="s">
        <v>2272</v>
      </c>
      <c r="D748" s="2" t="s">
        <v>226</v>
      </c>
      <c r="E748" s="2" t="s">
        <v>27</v>
      </c>
      <c r="F748" s="2" t="s">
        <v>28</v>
      </c>
      <c r="G748" s="2" t="s">
        <v>21</v>
      </c>
      <c r="H748" s="1">
        <v>46099</v>
      </c>
      <c r="I748" s="5">
        <v>19</v>
      </c>
      <c r="J748" s="3">
        <v>213.26</v>
      </c>
      <c r="K748" s="3">
        <v>0.15</v>
      </c>
      <c r="L748" s="3">
        <v>9121.81</v>
      </c>
      <c r="M748" s="3">
        <v>2574.58</v>
      </c>
      <c r="N748" s="4">
        <v>2.2000000000000002</v>
      </c>
      <c r="O748" s="2" t="s">
        <v>68</v>
      </c>
    </row>
    <row r="749" spans="1:15" x14ac:dyDescent="0.25">
      <c r="A749" s="2" t="s">
        <v>2273</v>
      </c>
      <c r="B749" s="2" t="s">
        <v>2274</v>
      </c>
      <c r="C749" s="2" t="s">
        <v>2275</v>
      </c>
      <c r="D749" s="2" t="s">
        <v>26</v>
      </c>
      <c r="E749" s="2" t="s">
        <v>34</v>
      </c>
      <c r="F749" s="2" t="s">
        <v>39</v>
      </c>
      <c r="G749" s="2" t="s">
        <v>40</v>
      </c>
      <c r="H749" s="1">
        <v>46116</v>
      </c>
      <c r="I749" s="5">
        <v>2</v>
      </c>
      <c r="J749" s="3">
        <v>199.21</v>
      </c>
      <c r="K749" s="3">
        <v>7.0000000000000007E-2</v>
      </c>
      <c r="L749" s="3">
        <v>9717.93</v>
      </c>
      <c r="M749" s="3">
        <v>3956.91</v>
      </c>
      <c r="N749" s="4">
        <v>4.0999999999999996</v>
      </c>
      <c r="O749" s="2" t="s">
        <v>68</v>
      </c>
    </row>
    <row r="750" spans="1:15" x14ac:dyDescent="0.25">
      <c r="A750" s="2" t="s">
        <v>2276</v>
      </c>
      <c r="B750" s="2" t="s">
        <v>2277</v>
      </c>
      <c r="C750" s="2" t="s">
        <v>2278</v>
      </c>
      <c r="D750" s="2" t="s">
        <v>67</v>
      </c>
      <c r="E750" s="2" t="s">
        <v>51</v>
      </c>
      <c r="F750" s="2" t="s">
        <v>39</v>
      </c>
      <c r="G750" s="2" t="s">
        <v>40</v>
      </c>
      <c r="H750" s="1">
        <v>45946</v>
      </c>
      <c r="I750" s="5">
        <v>8</v>
      </c>
      <c r="J750" s="3">
        <v>614.51</v>
      </c>
      <c r="K750" s="3">
        <v>0.16</v>
      </c>
      <c r="L750" s="3">
        <v>689.7</v>
      </c>
      <c r="M750" s="3">
        <v>3874.84</v>
      </c>
      <c r="N750" s="4">
        <v>1.2</v>
      </c>
      <c r="O750" s="2" t="s">
        <v>68</v>
      </c>
    </row>
    <row r="751" spans="1:15" hidden="1" x14ac:dyDescent="0.25">
      <c r="A751" s="2" t="s">
        <v>2279</v>
      </c>
      <c r="B751" s="2" t="s">
        <v>2280</v>
      </c>
      <c r="C751" s="2" t="s">
        <v>2281</v>
      </c>
      <c r="D751" s="2" t="s">
        <v>167</v>
      </c>
      <c r="E751" s="2" t="s">
        <v>51</v>
      </c>
      <c r="F751" s="2" t="s">
        <v>46</v>
      </c>
      <c r="G751" s="2" t="s">
        <v>21</v>
      </c>
      <c r="H751" s="1">
        <v>45645</v>
      </c>
      <c r="I751" s="5">
        <v>4</v>
      </c>
      <c r="J751" s="3">
        <v>130.08000000000001</v>
      </c>
      <c r="L751" s="3">
        <v>9196.0400000000009</v>
      </c>
      <c r="N751" s="4">
        <v>4.7</v>
      </c>
      <c r="O751" s="2" t="s">
        <v>68</v>
      </c>
    </row>
    <row r="752" spans="1:15" x14ac:dyDescent="0.25">
      <c r="A752" s="2" t="s">
        <v>2282</v>
      </c>
      <c r="B752" s="2" t="s">
        <v>2283</v>
      </c>
      <c r="C752" s="2" t="s">
        <v>2284</v>
      </c>
      <c r="D752" s="2" t="s">
        <v>108</v>
      </c>
      <c r="E752" s="2" t="s">
        <v>19</v>
      </c>
      <c r="F752" s="2" t="s">
        <v>39</v>
      </c>
      <c r="G752" s="2" t="s">
        <v>40</v>
      </c>
      <c r="H752" s="1">
        <v>46035</v>
      </c>
      <c r="I752" s="5">
        <v>8</v>
      </c>
      <c r="J752" s="3">
        <v>960.73</v>
      </c>
      <c r="K752" s="3">
        <v>0.22</v>
      </c>
      <c r="L752" s="3">
        <v>1719.61</v>
      </c>
      <c r="M752" s="3">
        <v>1088.74</v>
      </c>
      <c r="N752" s="4">
        <v>2.2999999999999998</v>
      </c>
      <c r="O752" s="2" t="s">
        <v>68</v>
      </c>
    </row>
    <row r="753" spans="1:15" x14ac:dyDescent="0.25">
      <c r="A753" s="2" t="s">
        <v>2285</v>
      </c>
      <c r="B753" s="2" t="s">
        <v>2286</v>
      </c>
      <c r="C753" s="2" t="s">
        <v>2287</v>
      </c>
      <c r="D753" s="2" t="s">
        <v>26</v>
      </c>
      <c r="E753" s="2" t="s">
        <v>27</v>
      </c>
      <c r="F753" s="2" t="s">
        <v>20</v>
      </c>
      <c r="G753" s="2" t="s">
        <v>21</v>
      </c>
      <c r="H753" s="1">
        <v>46059</v>
      </c>
      <c r="I753" s="5">
        <v>8</v>
      </c>
      <c r="J753" s="3">
        <v>104.66</v>
      </c>
      <c r="K753" s="3">
        <v>7.0000000000000007E-2</v>
      </c>
      <c r="L753" s="3">
        <v>3726.76</v>
      </c>
      <c r="M753" s="3">
        <v>4324.0600000000004</v>
      </c>
      <c r="N753" s="4">
        <v>2.4</v>
      </c>
      <c r="O753" s="2" t="s">
        <v>68</v>
      </c>
    </row>
    <row r="754" spans="1:15" x14ac:dyDescent="0.25">
      <c r="A754" s="2" t="s">
        <v>2288</v>
      </c>
      <c r="B754" s="2" t="s">
        <v>2289</v>
      </c>
      <c r="C754" s="2" t="s">
        <v>2290</v>
      </c>
      <c r="D754" s="2" t="s">
        <v>78</v>
      </c>
      <c r="E754" s="2" t="s">
        <v>19</v>
      </c>
      <c r="F754" s="2" t="s">
        <v>46</v>
      </c>
      <c r="G754" s="2" t="s">
        <v>40</v>
      </c>
      <c r="H754" s="1">
        <v>45522</v>
      </c>
      <c r="I754" s="5">
        <v>1</v>
      </c>
      <c r="J754" s="3">
        <v>704.32</v>
      </c>
      <c r="K754" s="3">
        <v>0.15</v>
      </c>
      <c r="L754" s="3">
        <v>7559.79</v>
      </c>
      <c r="M754" s="3">
        <v>3180.56</v>
      </c>
      <c r="N754" s="4">
        <v>2.8</v>
      </c>
      <c r="O754" s="2" t="s">
        <v>41</v>
      </c>
    </row>
    <row r="755" spans="1:15" x14ac:dyDescent="0.25">
      <c r="A755" s="2" t="s">
        <v>2291</v>
      </c>
      <c r="B755" s="2" t="s">
        <v>2292</v>
      </c>
      <c r="C755" s="2" t="s">
        <v>2293</v>
      </c>
      <c r="D755" s="2" t="s">
        <v>205</v>
      </c>
      <c r="E755" s="2" t="s">
        <v>34</v>
      </c>
      <c r="F755" s="2" t="s">
        <v>28</v>
      </c>
      <c r="G755" s="2" t="s">
        <v>40</v>
      </c>
      <c r="H755" s="1">
        <v>46091</v>
      </c>
      <c r="I755" s="5">
        <v>5</v>
      </c>
      <c r="J755" s="3">
        <v>172.21</v>
      </c>
      <c r="K755" s="3">
        <v>0.14000000000000001</v>
      </c>
      <c r="L755" s="3">
        <v>4034.81</v>
      </c>
      <c r="M755" s="3">
        <v>452.8</v>
      </c>
      <c r="N755" s="4">
        <v>2.1</v>
      </c>
      <c r="O755" s="2" t="s">
        <v>22</v>
      </c>
    </row>
    <row r="756" spans="1:15" x14ac:dyDescent="0.25">
      <c r="A756" s="2" t="s">
        <v>2294</v>
      </c>
      <c r="B756" s="2" t="s">
        <v>2295</v>
      </c>
      <c r="C756" s="2" t="s">
        <v>1119</v>
      </c>
      <c r="D756" s="2" t="s">
        <v>353</v>
      </c>
      <c r="E756" s="2" t="s">
        <v>27</v>
      </c>
      <c r="F756" s="2" t="s">
        <v>39</v>
      </c>
      <c r="G756" s="2" t="s">
        <v>40</v>
      </c>
      <c r="H756" s="1">
        <v>45587</v>
      </c>
      <c r="I756" s="5">
        <v>10</v>
      </c>
      <c r="J756" s="3">
        <v>625.14</v>
      </c>
      <c r="K756" s="3">
        <v>0.12</v>
      </c>
      <c r="L756" s="3">
        <v>7785.59</v>
      </c>
      <c r="M756" s="3">
        <v>376.68</v>
      </c>
      <c r="N756" s="4">
        <v>4.5999999999999996</v>
      </c>
      <c r="O756" s="2" t="s">
        <v>41</v>
      </c>
    </row>
    <row r="757" spans="1:15" hidden="1" x14ac:dyDescent="0.25">
      <c r="A757" s="2" t="s">
        <v>2296</v>
      </c>
      <c r="B757" s="2" t="s">
        <v>2297</v>
      </c>
      <c r="D757" s="2" t="s">
        <v>249</v>
      </c>
      <c r="E757" s="2" t="s">
        <v>51</v>
      </c>
      <c r="F757" s="2" t="s">
        <v>39</v>
      </c>
      <c r="G757" s="2" t="s">
        <v>29</v>
      </c>
      <c r="H757" s="1">
        <v>45681</v>
      </c>
      <c r="I757" s="5">
        <v>6</v>
      </c>
      <c r="J757" s="3">
        <v>868.03</v>
      </c>
      <c r="K757" s="3">
        <v>0.08</v>
      </c>
      <c r="L757" s="3">
        <v>6814.17</v>
      </c>
      <c r="M757" s="3">
        <v>3831.14</v>
      </c>
      <c r="N757" s="4">
        <v>1.2</v>
      </c>
      <c r="O757" s="2" t="s">
        <v>41</v>
      </c>
    </row>
    <row r="758" spans="1:15" x14ac:dyDescent="0.25">
      <c r="A758" s="2" t="s">
        <v>2298</v>
      </c>
      <c r="B758" s="2" t="s">
        <v>2299</v>
      </c>
      <c r="C758" s="2" t="s">
        <v>2300</v>
      </c>
      <c r="D758" s="2" t="s">
        <v>104</v>
      </c>
      <c r="E758" s="2" t="s">
        <v>19</v>
      </c>
      <c r="F758" s="2" t="s">
        <v>20</v>
      </c>
      <c r="G758" s="2" t="s">
        <v>29</v>
      </c>
      <c r="H758" s="1">
        <v>45144</v>
      </c>
      <c r="I758" s="5">
        <v>12</v>
      </c>
      <c r="J758" s="3">
        <v>214.31</v>
      </c>
      <c r="K758" s="3">
        <v>0.21</v>
      </c>
      <c r="L758" s="3">
        <v>9327.01</v>
      </c>
      <c r="M758" s="3">
        <v>1744.14</v>
      </c>
      <c r="N758" s="4">
        <v>1.3</v>
      </c>
      <c r="O758" s="2" t="s">
        <v>22</v>
      </c>
    </row>
    <row r="759" spans="1:15" hidden="1" x14ac:dyDescent="0.25">
      <c r="A759" s="2" t="s">
        <v>2301</v>
      </c>
      <c r="B759" s="2" t="s">
        <v>2302</v>
      </c>
      <c r="C759" s="2" t="s">
        <v>2303</v>
      </c>
      <c r="D759" s="2" t="s">
        <v>82</v>
      </c>
      <c r="E759" s="2" t="s">
        <v>34</v>
      </c>
      <c r="F759" s="2" t="s">
        <v>20</v>
      </c>
      <c r="G759" s="2" t="s">
        <v>21</v>
      </c>
      <c r="H759" s="1">
        <v>45459</v>
      </c>
      <c r="I759" s="5">
        <v>14</v>
      </c>
      <c r="J759" s="3">
        <v>136.76</v>
      </c>
      <c r="K759" s="3">
        <v>7.0000000000000007E-2</v>
      </c>
      <c r="L759" s="3">
        <v>4456.38</v>
      </c>
      <c r="N759" s="4">
        <v>2.5</v>
      </c>
      <c r="O759" s="2" t="s">
        <v>22</v>
      </c>
    </row>
    <row r="760" spans="1:15" x14ac:dyDescent="0.25">
      <c r="A760" s="2" t="s">
        <v>2304</v>
      </c>
      <c r="B760" s="2" t="s">
        <v>2305</v>
      </c>
      <c r="C760" s="2" t="s">
        <v>2306</v>
      </c>
      <c r="D760" s="2" t="s">
        <v>266</v>
      </c>
      <c r="E760" s="2" t="s">
        <v>19</v>
      </c>
      <c r="F760" s="2" t="s">
        <v>28</v>
      </c>
      <c r="G760" s="2" t="s">
        <v>29</v>
      </c>
      <c r="H760" s="1">
        <v>45868</v>
      </c>
      <c r="I760" s="5">
        <v>9</v>
      </c>
      <c r="J760" s="3">
        <v>635</v>
      </c>
      <c r="K760" s="3">
        <v>0.27</v>
      </c>
      <c r="L760" s="3">
        <v>5193.5200000000004</v>
      </c>
      <c r="M760" s="3">
        <v>2327.85</v>
      </c>
      <c r="N760" s="4">
        <v>1.7</v>
      </c>
      <c r="O760" s="2" t="s">
        <v>41</v>
      </c>
    </row>
    <row r="761" spans="1:15" x14ac:dyDescent="0.25">
      <c r="A761" s="2" t="s">
        <v>2307</v>
      </c>
      <c r="B761" s="2" t="s">
        <v>2308</v>
      </c>
      <c r="C761" s="2" t="s">
        <v>2284</v>
      </c>
      <c r="D761" s="2" t="s">
        <v>45</v>
      </c>
      <c r="E761" s="2" t="s">
        <v>51</v>
      </c>
      <c r="F761" s="2" t="s">
        <v>28</v>
      </c>
      <c r="G761" s="2" t="s">
        <v>29</v>
      </c>
      <c r="H761" s="1">
        <v>46135</v>
      </c>
      <c r="I761" s="5">
        <v>16</v>
      </c>
      <c r="J761" s="3">
        <v>105.95</v>
      </c>
      <c r="K761" s="3">
        <v>0.18</v>
      </c>
      <c r="L761" s="3">
        <v>7727.64</v>
      </c>
      <c r="M761" s="3">
        <v>1191.06</v>
      </c>
      <c r="N761" s="4">
        <v>4</v>
      </c>
      <c r="O761" s="2" t="s">
        <v>41</v>
      </c>
    </row>
    <row r="762" spans="1:15" x14ac:dyDescent="0.25">
      <c r="A762" s="2" t="s">
        <v>2309</v>
      </c>
      <c r="B762" s="2" t="s">
        <v>2310</v>
      </c>
      <c r="C762" s="2" t="s">
        <v>2311</v>
      </c>
      <c r="D762" s="2" t="s">
        <v>82</v>
      </c>
      <c r="E762" s="2" t="s">
        <v>34</v>
      </c>
      <c r="F762" s="2" t="s">
        <v>46</v>
      </c>
      <c r="G762" s="2" t="s">
        <v>21</v>
      </c>
      <c r="H762" s="1">
        <v>45419</v>
      </c>
      <c r="I762" s="5">
        <v>3</v>
      </c>
      <c r="J762" s="3">
        <v>869.83</v>
      </c>
      <c r="K762" s="3">
        <v>0.28999999999999998</v>
      </c>
      <c r="L762" s="3">
        <v>9719.8799999999992</v>
      </c>
      <c r="M762" s="3">
        <v>4196.1000000000004</v>
      </c>
      <c r="N762" s="4">
        <v>1.9</v>
      </c>
      <c r="O762" s="2" t="s">
        <v>68</v>
      </c>
    </row>
    <row r="763" spans="1:15" x14ac:dyDescent="0.25">
      <c r="A763" s="2" t="s">
        <v>2312</v>
      </c>
      <c r="B763" s="2" t="s">
        <v>2313</v>
      </c>
      <c r="C763" s="2" t="s">
        <v>2287</v>
      </c>
      <c r="D763" s="2" t="s">
        <v>266</v>
      </c>
      <c r="E763" s="2" t="s">
        <v>34</v>
      </c>
      <c r="F763" s="2" t="s">
        <v>28</v>
      </c>
      <c r="G763" s="2" t="s">
        <v>29</v>
      </c>
      <c r="H763" s="1">
        <v>45580</v>
      </c>
      <c r="I763" s="5">
        <v>12</v>
      </c>
      <c r="J763" s="3">
        <v>887.21</v>
      </c>
      <c r="K763" s="3">
        <v>0.28000000000000003</v>
      </c>
      <c r="L763" s="3">
        <v>3676.85</v>
      </c>
      <c r="M763" s="3">
        <v>4525.97</v>
      </c>
      <c r="N763" s="4">
        <v>2.1</v>
      </c>
      <c r="O763" s="2" t="s">
        <v>22</v>
      </c>
    </row>
    <row r="764" spans="1:15" hidden="1" x14ac:dyDescent="0.25">
      <c r="A764" s="2" t="s">
        <v>2314</v>
      </c>
      <c r="B764" s="2" t="s">
        <v>2315</v>
      </c>
      <c r="D764" s="2" t="s">
        <v>222</v>
      </c>
      <c r="E764" s="2" t="s">
        <v>27</v>
      </c>
      <c r="F764" s="2" t="s">
        <v>20</v>
      </c>
      <c r="G764" s="2" t="s">
        <v>29</v>
      </c>
      <c r="H764" s="1">
        <v>45634</v>
      </c>
      <c r="I764" s="5">
        <v>14</v>
      </c>
      <c r="J764" s="3">
        <v>770.14</v>
      </c>
      <c r="K764" s="3">
        <v>0.04</v>
      </c>
      <c r="L764" s="3">
        <v>9374.99</v>
      </c>
      <c r="M764" s="3">
        <v>2117.89</v>
      </c>
      <c r="N764" s="4">
        <v>2</v>
      </c>
      <c r="O764" s="2" t="s">
        <v>68</v>
      </c>
    </row>
    <row r="765" spans="1:15" x14ac:dyDescent="0.25">
      <c r="A765" s="2" t="s">
        <v>2316</v>
      </c>
      <c r="B765" s="2" t="s">
        <v>2317</v>
      </c>
      <c r="C765" s="2" t="s">
        <v>2318</v>
      </c>
      <c r="D765" s="2" t="s">
        <v>226</v>
      </c>
      <c r="E765" s="2" t="s">
        <v>51</v>
      </c>
      <c r="F765" s="2" t="s">
        <v>28</v>
      </c>
      <c r="G765" s="2" t="s">
        <v>21</v>
      </c>
      <c r="H765" s="1">
        <v>46150</v>
      </c>
      <c r="I765" s="5">
        <v>4</v>
      </c>
      <c r="J765" s="3">
        <v>391.65</v>
      </c>
      <c r="K765" s="3">
        <v>0.23</v>
      </c>
      <c r="L765" s="3">
        <v>6896.37</v>
      </c>
      <c r="M765" s="3">
        <v>2192.89</v>
      </c>
      <c r="N765" s="4">
        <v>4.5999999999999996</v>
      </c>
      <c r="O765" s="2" t="s">
        <v>68</v>
      </c>
    </row>
    <row r="766" spans="1:15" x14ac:dyDescent="0.25">
      <c r="A766" s="2" t="s">
        <v>2319</v>
      </c>
      <c r="B766" s="2" t="s">
        <v>2320</v>
      </c>
      <c r="C766" s="2" t="s">
        <v>2321</v>
      </c>
      <c r="D766" s="2" t="s">
        <v>143</v>
      </c>
      <c r="E766" s="2" t="s">
        <v>27</v>
      </c>
      <c r="F766" s="2" t="s">
        <v>39</v>
      </c>
      <c r="G766" s="2" t="s">
        <v>40</v>
      </c>
      <c r="H766" s="1">
        <v>45652</v>
      </c>
      <c r="I766" s="5">
        <v>19</v>
      </c>
      <c r="J766" s="3">
        <v>409.86</v>
      </c>
      <c r="K766" s="3">
        <v>0.05</v>
      </c>
      <c r="L766" s="3">
        <v>9032.7900000000009</v>
      </c>
      <c r="M766" s="3">
        <v>4534.49</v>
      </c>
      <c r="N766" s="4">
        <v>4.3</v>
      </c>
      <c r="O766" s="2" t="s">
        <v>41</v>
      </c>
    </row>
    <row r="767" spans="1:15" x14ac:dyDescent="0.25">
      <c r="A767" s="2" t="s">
        <v>2322</v>
      </c>
      <c r="B767" s="2" t="s">
        <v>2323</v>
      </c>
      <c r="C767" s="2" t="s">
        <v>2324</v>
      </c>
      <c r="D767" s="2" t="s">
        <v>104</v>
      </c>
      <c r="E767" s="2" t="s">
        <v>34</v>
      </c>
      <c r="F767" s="2" t="s">
        <v>28</v>
      </c>
      <c r="G767" s="2" t="s">
        <v>21</v>
      </c>
      <c r="H767" s="1">
        <v>46052</v>
      </c>
      <c r="I767" s="5">
        <v>7</v>
      </c>
      <c r="J767" s="3">
        <v>220.5</v>
      </c>
      <c r="K767" s="3">
        <v>0.28000000000000003</v>
      </c>
      <c r="L767" s="3">
        <v>2766.01</v>
      </c>
      <c r="M767" s="3">
        <v>1373.84</v>
      </c>
      <c r="N767" s="4">
        <v>3.2</v>
      </c>
      <c r="O767" s="2" t="s">
        <v>68</v>
      </c>
    </row>
    <row r="768" spans="1:15" x14ac:dyDescent="0.25">
      <c r="A768" s="2" t="s">
        <v>2325</v>
      </c>
      <c r="B768" s="2" t="s">
        <v>2326</v>
      </c>
      <c r="C768" s="2" t="s">
        <v>2327</v>
      </c>
      <c r="D768" s="2" t="s">
        <v>230</v>
      </c>
      <c r="E768" s="2" t="s">
        <v>19</v>
      </c>
      <c r="F768" s="2" t="s">
        <v>46</v>
      </c>
      <c r="G768" s="2" t="s">
        <v>40</v>
      </c>
      <c r="H768" s="1">
        <v>45246</v>
      </c>
      <c r="I768" s="5">
        <v>15</v>
      </c>
      <c r="J768" s="3">
        <v>649.63</v>
      </c>
      <c r="K768" s="3">
        <v>0.2</v>
      </c>
      <c r="L768" s="3">
        <v>7198.24</v>
      </c>
      <c r="M768" s="3">
        <v>2994.82</v>
      </c>
      <c r="N768" s="4">
        <v>1</v>
      </c>
      <c r="O768" s="2" t="s">
        <v>68</v>
      </c>
    </row>
    <row r="769" spans="1:15" x14ac:dyDescent="0.25">
      <c r="A769" s="2" t="s">
        <v>2328</v>
      </c>
      <c r="B769" s="2" t="s">
        <v>2329</v>
      </c>
      <c r="C769" s="2" t="s">
        <v>2330</v>
      </c>
      <c r="D769" s="2" t="s">
        <v>67</v>
      </c>
      <c r="E769" s="2" t="s">
        <v>19</v>
      </c>
      <c r="F769" s="2" t="s">
        <v>46</v>
      </c>
      <c r="G769" s="2" t="s">
        <v>21</v>
      </c>
      <c r="H769" s="1">
        <v>45432</v>
      </c>
      <c r="I769" s="5">
        <v>14</v>
      </c>
      <c r="J769" s="3">
        <v>84.78</v>
      </c>
      <c r="K769" s="3">
        <v>0.06</v>
      </c>
      <c r="L769" s="3">
        <v>4304.87</v>
      </c>
      <c r="M769" s="3">
        <v>-262.93</v>
      </c>
      <c r="N769" s="4">
        <v>2.2999999999999998</v>
      </c>
      <c r="O769" s="2" t="s">
        <v>41</v>
      </c>
    </row>
    <row r="770" spans="1:15" x14ac:dyDescent="0.25">
      <c r="A770" s="2" t="s">
        <v>2331</v>
      </c>
      <c r="B770" s="2" t="s">
        <v>2332</v>
      </c>
      <c r="C770" s="2" t="s">
        <v>2333</v>
      </c>
      <c r="D770" s="2" t="s">
        <v>249</v>
      </c>
      <c r="E770" s="2" t="s">
        <v>34</v>
      </c>
      <c r="F770" s="2" t="s">
        <v>20</v>
      </c>
      <c r="G770" s="2" t="s">
        <v>40</v>
      </c>
      <c r="H770" s="1">
        <v>45770</v>
      </c>
      <c r="I770" s="5">
        <v>13</v>
      </c>
      <c r="J770" s="3">
        <v>758.06</v>
      </c>
      <c r="K770" s="3">
        <v>0.05</v>
      </c>
      <c r="L770" s="3">
        <v>4211.08</v>
      </c>
      <c r="M770" s="3">
        <v>4995.0200000000004</v>
      </c>
      <c r="N770" s="4">
        <v>2.9</v>
      </c>
      <c r="O770" s="2" t="s">
        <v>41</v>
      </c>
    </row>
    <row r="771" spans="1:15" x14ac:dyDescent="0.25">
      <c r="A771" s="2" t="s">
        <v>2334</v>
      </c>
      <c r="B771" s="2" t="s">
        <v>2335</v>
      </c>
      <c r="C771" s="2" t="s">
        <v>2336</v>
      </c>
      <c r="D771" s="2" t="s">
        <v>601</v>
      </c>
      <c r="E771" s="2" t="s">
        <v>27</v>
      </c>
      <c r="F771" s="2" t="s">
        <v>39</v>
      </c>
      <c r="G771" s="2" t="s">
        <v>29</v>
      </c>
      <c r="H771" s="1">
        <v>45887</v>
      </c>
      <c r="I771" s="5">
        <v>12</v>
      </c>
      <c r="J771" s="3">
        <v>205.72</v>
      </c>
      <c r="K771" s="3">
        <v>0.22</v>
      </c>
      <c r="L771" s="3">
        <v>1702.72</v>
      </c>
      <c r="M771" s="3">
        <v>244.97</v>
      </c>
      <c r="N771" s="4">
        <v>3.1</v>
      </c>
      <c r="O771" s="2" t="s">
        <v>41</v>
      </c>
    </row>
    <row r="772" spans="1:15" x14ac:dyDescent="0.25">
      <c r="A772" s="2" t="s">
        <v>2337</v>
      </c>
      <c r="B772" s="2" t="s">
        <v>2338</v>
      </c>
      <c r="C772" s="2" t="s">
        <v>1110</v>
      </c>
      <c r="D772" s="2" t="s">
        <v>18</v>
      </c>
      <c r="E772" s="2" t="s">
        <v>34</v>
      </c>
      <c r="F772" s="2" t="s">
        <v>46</v>
      </c>
      <c r="G772" s="2" t="s">
        <v>40</v>
      </c>
      <c r="H772" s="1">
        <v>45819</v>
      </c>
      <c r="I772" s="5">
        <v>15</v>
      </c>
      <c r="J772" s="3">
        <v>912.47</v>
      </c>
      <c r="K772" s="3">
        <v>0.19</v>
      </c>
      <c r="L772" s="3">
        <v>2964.61</v>
      </c>
      <c r="M772" s="3">
        <v>478.12</v>
      </c>
      <c r="N772" s="4">
        <v>2</v>
      </c>
      <c r="O772" s="2" t="s">
        <v>41</v>
      </c>
    </row>
    <row r="773" spans="1:15" x14ac:dyDescent="0.25">
      <c r="A773" s="2" t="s">
        <v>2339</v>
      </c>
      <c r="B773" s="2" t="s">
        <v>2340</v>
      </c>
      <c r="C773" s="2" t="s">
        <v>2341</v>
      </c>
      <c r="D773" s="2" t="s">
        <v>104</v>
      </c>
      <c r="E773" s="2" t="s">
        <v>19</v>
      </c>
      <c r="F773" s="2" t="s">
        <v>46</v>
      </c>
      <c r="G773" s="2" t="s">
        <v>29</v>
      </c>
      <c r="H773" s="1">
        <v>45937</v>
      </c>
      <c r="I773" s="5">
        <v>15</v>
      </c>
      <c r="J773" s="3">
        <v>743.13</v>
      </c>
      <c r="K773" s="3">
        <v>0.04</v>
      </c>
      <c r="L773" s="3">
        <v>7985.79</v>
      </c>
      <c r="M773" s="3">
        <v>343.85</v>
      </c>
      <c r="N773" s="4">
        <v>3.5</v>
      </c>
      <c r="O773" s="2" t="s">
        <v>68</v>
      </c>
    </row>
    <row r="774" spans="1:15" x14ac:dyDescent="0.25">
      <c r="A774" s="2" t="s">
        <v>2342</v>
      </c>
      <c r="B774" s="2" t="s">
        <v>2343</v>
      </c>
      <c r="C774" s="2" t="s">
        <v>2344</v>
      </c>
      <c r="D774" s="2" t="s">
        <v>478</v>
      </c>
      <c r="E774" s="2" t="s">
        <v>19</v>
      </c>
      <c r="F774" s="2" t="s">
        <v>39</v>
      </c>
      <c r="G774" s="2" t="s">
        <v>21</v>
      </c>
      <c r="H774" s="1">
        <v>45516</v>
      </c>
      <c r="I774" s="5">
        <v>16</v>
      </c>
      <c r="J774" s="3">
        <v>425.31</v>
      </c>
      <c r="K774" s="3">
        <v>0.15</v>
      </c>
      <c r="L774" s="3">
        <v>6274.82</v>
      </c>
      <c r="M774" s="3">
        <v>-241.57</v>
      </c>
      <c r="N774" s="4">
        <v>1.8</v>
      </c>
      <c r="O774" s="2" t="s">
        <v>41</v>
      </c>
    </row>
    <row r="775" spans="1:15" x14ac:dyDescent="0.25">
      <c r="A775" s="2" t="s">
        <v>2345</v>
      </c>
      <c r="B775" s="2" t="s">
        <v>2346</v>
      </c>
      <c r="C775" s="2" t="s">
        <v>2347</v>
      </c>
      <c r="D775" s="2" t="s">
        <v>230</v>
      </c>
      <c r="E775" s="2" t="s">
        <v>51</v>
      </c>
      <c r="F775" s="2" t="s">
        <v>20</v>
      </c>
      <c r="G775" s="2" t="s">
        <v>21</v>
      </c>
      <c r="H775" s="1">
        <v>45701</v>
      </c>
      <c r="I775" s="5">
        <v>7</v>
      </c>
      <c r="J775" s="3">
        <v>305.66000000000003</v>
      </c>
      <c r="K775" s="3">
        <v>0.25</v>
      </c>
      <c r="L775" s="3">
        <v>2520.0300000000002</v>
      </c>
      <c r="M775" s="3">
        <v>3767.15</v>
      </c>
      <c r="N775" s="4">
        <v>2.9</v>
      </c>
      <c r="O775" s="2" t="s">
        <v>41</v>
      </c>
    </row>
    <row r="776" spans="1:15" x14ac:dyDescent="0.25">
      <c r="A776" s="2" t="s">
        <v>2348</v>
      </c>
      <c r="B776" s="2" t="s">
        <v>2349</v>
      </c>
      <c r="C776" s="2" t="s">
        <v>2350</v>
      </c>
      <c r="D776" s="2" t="s">
        <v>67</v>
      </c>
      <c r="E776" s="2" t="s">
        <v>34</v>
      </c>
      <c r="F776" s="2" t="s">
        <v>28</v>
      </c>
      <c r="G776" s="2" t="s">
        <v>29</v>
      </c>
      <c r="H776" s="1">
        <v>45612</v>
      </c>
      <c r="I776" s="5">
        <v>10</v>
      </c>
      <c r="J776" s="3">
        <v>253.99</v>
      </c>
      <c r="K776" s="3">
        <v>0.04</v>
      </c>
      <c r="L776" s="3">
        <v>8116.98</v>
      </c>
      <c r="M776" s="3">
        <v>1978.68</v>
      </c>
      <c r="N776" s="4">
        <v>2.5</v>
      </c>
      <c r="O776" s="2" t="s">
        <v>22</v>
      </c>
    </row>
    <row r="777" spans="1:15" x14ac:dyDescent="0.25">
      <c r="A777" s="2" t="s">
        <v>2351</v>
      </c>
      <c r="B777" s="2" t="s">
        <v>2352</v>
      </c>
      <c r="C777" s="2" t="s">
        <v>2353</v>
      </c>
      <c r="D777" s="2" t="s">
        <v>249</v>
      </c>
      <c r="E777" s="2" t="s">
        <v>27</v>
      </c>
      <c r="F777" s="2" t="s">
        <v>46</v>
      </c>
      <c r="G777" s="2" t="s">
        <v>29</v>
      </c>
      <c r="H777" s="1">
        <v>45891</v>
      </c>
      <c r="I777" s="5">
        <v>16</v>
      </c>
      <c r="J777" s="3">
        <v>693.74</v>
      </c>
      <c r="K777" s="3">
        <v>0</v>
      </c>
      <c r="L777" s="3">
        <v>9510.6299999999992</v>
      </c>
      <c r="M777" s="3">
        <v>2059.5100000000002</v>
      </c>
      <c r="N777" s="4">
        <v>2.4</v>
      </c>
      <c r="O777" s="2" t="s">
        <v>68</v>
      </c>
    </row>
    <row r="778" spans="1:15" x14ac:dyDescent="0.25">
      <c r="A778" s="2" t="s">
        <v>2354</v>
      </c>
      <c r="B778" s="2" t="s">
        <v>2355</v>
      </c>
      <c r="C778" s="2" t="s">
        <v>2356</v>
      </c>
      <c r="D778" s="2" t="s">
        <v>234</v>
      </c>
      <c r="E778" s="2" t="s">
        <v>19</v>
      </c>
      <c r="F778" s="2" t="s">
        <v>20</v>
      </c>
      <c r="G778" s="2" t="s">
        <v>40</v>
      </c>
      <c r="H778" s="1">
        <v>45114</v>
      </c>
      <c r="I778" s="5">
        <v>12</v>
      </c>
      <c r="J778" s="3">
        <v>895.94</v>
      </c>
      <c r="K778" s="3">
        <v>0.04</v>
      </c>
      <c r="L778" s="3">
        <v>4298.45</v>
      </c>
      <c r="M778" s="3">
        <v>4849.99</v>
      </c>
      <c r="N778" s="4">
        <v>2.5</v>
      </c>
      <c r="O778" s="2" t="s">
        <v>41</v>
      </c>
    </row>
    <row r="779" spans="1:15" x14ac:dyDescent="0.25">
      <c r="A779" s="2" t="s">
        <v>2357</v>
      </c>
      <c r="B779" s="2" t="s">
        <v>2358</v>
      </c>
      <c r="C779" s="2" t="s">
        <v>2359</v>
      </c>
      <c r="D779" s="2" t="s">
        <v>230</v>
      </c>
      <c r="E779" s="2" t="s">
        <v>27</v>
      </c>
      <c r="F779" s="2" t="s">
        <v>39</v>
      </c>
      <c r="G779" s="2" t="s">
        <v>21</v>
      </c>
      <c r="H779" s="1">
        <v>45199</v>
      </c>
      <c r="I779" s="5">
        <v>12</v>
      </c>
      <c r="J779" s="3">
        <v>945.46</v>
      </c>
      <c r="K779" s="3">
        <v>0.06</v>
      </c>
      <c r="L779" s="3">
        <v>9617.2000000000007</v>
      </c>
      <c r="M779" s="3">
        <v>705.4</v>
      </c>
      <c r="N779" s="4">
        <v>2.8</v>
      </c>
      <c r="O779" s="2" t="s">
        <v>68</v>
      </c>
    </row>
    <row r="780" spans="1:15" x14ac:dyDescent="0.25">
      <c r="A780" s="2" t="s">
        <v>2360</v>
      </c>
      <c r="B780" s="2" t="s">
        <v>2361</v>
      </c>
      <c r="C780" s="2" t="s">
        <v>2362</v>
      </c>
      <c r="D780" s="2" t="s">
        <v>55</v>
      </c>
      <c r="E780" s="2" t="s">
        <v>27</v>
      </c>
      <c r="F780" s="2" t="s">
        <v>46</v>
      </c>
      <c r="G780" s="2" t="s">
        <v>29</v>
      </c>
      <c r="H780" s="1">
        <v>45256</v>
      </c>
      <c r="I780" s="5">
        <v>7</v>
      </c>
      <c r="J780" s="3">
        <v>967.59</v>
      </c>
      <c r="K780" s="3">
        <v>0.19</v>
      </c>
      <c r="L780" s="3">
        <v>2200.42</v>
      </c>
      <c r="M780" s="3">
        <v>-189.33</v>
      </c>
      <c r="N780" s="4">
        <v>2</v>
      </c>
      <c r="O780" s="2" t="s">
        <v>68</v>
      </c>
    </row>
    <row r="781" spans="1:15" x14ac:dyDescent="0.25">
      <c r="A781" s="2" t="s">
        <v>2363</v>
      </c>
      <c r="B781" s="2" t="s">
        <v>2364</v>
      </c>
      <c r="C781" s="2" t="s">
        <v>2365</v>
      </c>
      <c r="D781" s="2" t="s">
        <v>67</v>
      </c>
      <c r="E781" s="2" t="s">
        <v>27</v>
      </c>
      <c r="F781" s="2" t="s">
        <v>28</v>
      </c>
      <c r="G781" s="2" t="s">
        <v>40</v>
      </c>
      <c r="H781" s="1">
        <v>45533</v>
      </c>
      <c r="I781" s="5">
        <v>1</v>
      </c>
      <c r="J781" s="3">
        <v>940.17</v>
      </c>
      <c r="K781" s="3">
        <v>0.1</v>
      </c>
      <c r="L781" s="3">
        <v>623.08000000000004</v>
      </c>
      <c r="M781" s="3">
        <v>2843.83</v>
      </c>
      <c r="N781" s="4">
        <v>2</v>
      </c>
      <c r="O781" s="2" t="s">
        <v>68</v>
      </c>
    </row>
    <row r="782" spans="1:15" hidden="1" x14ac:dyDescent="0.25">
      <c r="A782" s="2" t="s">
        <v>2366</v>
      </c>
      <c r="B782" s="2" t="s">
        <v>2367</v>
      </c>
      <c r="D782" s="2" t="s">
        <v>67</v>
      </c>
      <c r="E782" s="2" t="s">
        <v>34</v>
      </c>
      <c r="F782" s="2" t="s">
        <v>46</v>
      </c>
      <c r="G782" s="2" t="s">
        <v>21</v>
      </c>
      <c r="H782" s="1">
        <v>45141</v>
      </c>
      <c r="I782" s="5">
        <v>9</v>
      </c>
      <c r="J782" s="3">
        <v>715.11</v>
      </c>
      <c r="K782" s="3">
        <v>0.03</v>
      </c>
      <c r="L782" s="3">
        <v>514.48</v>
      </c>
      <c r="M782" s="3">
        <v>1920.89</v>
      </c>
      <c r="N782" s="4">
        <v>1.8</v>
      </c>
      <c r="O782" s="2" t="s">
        <v>68</v>
      </c>
    </row>
    <row r="783" spans="1:15" x14ac:dyDescent="0.25">
      <c r="A783" s="2" t="s">
        <v>2368</v>
      </c>
      <c r="B783" s="2" t="s">
        <v>2369</v>
      </c>
      <c r="C783" s="2" t="s">
        <v>2370</v>
      </c>
      <c r="D783" s="2" t="s">
        <v>18</v>
      </c>
      <c r="E783" s="2" t="s">
        <v>34</v>
      </c>
      <c r="F783" s="2" t="s">
        <v>39</v>
      </c>
      <c r="G783" s="2" t="s">
        <v>21</v>
      </c>
      <c r="H783" s="1">
        <v>45886</v>
      </c>
      <c r="I783" s="5">
        <v>8</v>
      </c>
      <c r="J783" s="3">
        <v>202.63</v>
      </c>
      <c r="K783" s="3">
        <v>0.12</v>
      </c>
      <c r="L783" s="3">
        <v>6499.26</v>
      </c>
      <c r="M783" s="3">
        <v>606.74</v>
      </c>
      <c r="N783" s="4">
        <v>3.7</v>
      </c>
      <c r="O783" s="2" t="s">
        <v>22</v>
      </c>
    </row>
    <row r="784" spans="1:15" x14ac:dyDescent="0.25">
      <c r="A784" s="2" t="s">
        <v>2371</v>
      </c>
      <c r="B784" s="2" t="s">
        <v>2372</v>
      </c>
      <c r="C784" s="2" t="s">
        <v>2373</v>
      </c>
      <c r="D784" s="2" t="s">
        <v>55</v>
      </c>
      <c r="E784" s="2" t="s">
        <v>19</v>
      </c>
      <c r="F784" s="2" t="s">
        <v>28</v>
      </c>
      <c r="G784" s="2" t="s">
        <v>29</v>
      </c>
      <c r="H784" s="1">
        <v>45363</v>
      </c>
      <c r="I784" s="5">
        <v>17</v>
      </c>
      <c r="J784" s="3">
        <v>341.34</v>
      </c>
      <c r="K784" s="3">
        <v>0.18</v>
      </c>
      <c r="L784" s="3">
        <v>6897.12</v>
      </c>
      <c r="M784" s="3">
        <v>2112.29</v>
      </c>
      <c r="N784" s="4">
        <v>2</v>
      </c>
      <c r="O784" s="2" t="s">
        <v>22</v>
      </c>
    </row>
    <row r="785" spans="1:15" x14ac:dyDescent="0.25">
      <c r="A785" s="2" t="s">
        <v>2374</v>
      </c>
      <c r="B785" s="2" t="s">
        <v>2375</v>
      </c>
      <c r="C785" s="2" t="s">
        <v>2376</v>
      </c>
      <c r="D785" s="2" t="s">
        <v>143</v>
      </c>
      <c r="E785" s="2" t="s">
        <v>34</v>
      </c>
      <c r="F785" s="2" t="s">
        <v>39</v>
      </c>
      <c r="G785" s="2" t="s">
        <v>21</v>
      </c>
      <c r="H785" s="1">
        <v>45522</v>
      </c>
      <c r="I785" s="5">
        <v>15</v>
      </c>
      <c r="J785" s="3">
        <v>390.64</v>
      </c>
      <c r="K785" s="3">
        <v>0.09</v>
      </c>
      <c r="L785" s="3">
        <v>6314.04</v>
      </c>
      <c r="M785" s="3">
        <v>531.37</v>
      </c>
      <c r="N785" s="4">
        <v>1.1000000000000001</v>
      </c>
      <c r="O785" s="2" t="s">
        <v>22</v>
      </c>
    </row>
    <row r="786" spans="1:15" x14ac:dyDescent="0.25">
      <c r="A786" s="2" t="s">
        <v>2377</v>
      </c>
      <c r="B786" s="2" t="s">
        <v>2378</v>
      </c>
      <c r="C786" s="2" t="s">
        <v>2379</v>
      </c>
      <c r="D786" s="2" t="s">
        <v>18</v>
      </c>
      <c r="E786" s="2" t="s">
        <v>34</v>
      </c>
      <c r="F786" s="2" t="s">
        <v>39</v>
      </c>
      <c r="G786" s="2" t="s">
        <v>29</v>
      </c>
      <c r="H786" s="1">
        <v>45706</v>
      </c>
      <c r="I786" s="5">
        <v>18</v>
      </c>
      <c r="J786" s="3">
        <v>662.29</v>
      </c>
      <c r="K786" s="3">
        <v>0.17</v>
      </c>
      <c r="L786" s="3">
        <v>8391.2800000000007</v>
      </c>
      <c r="M786" s="3">
        <v>4759.08</v>
      </c>
      <c r="N786" s="4">
        <v>2.7</v>
      </c>
      <c r="O786" s="2" t="s">
        <v>22</v>
      </c>
    </row>
    <row r="787" spans="1:15" x14ac:dyDescent="0.25">
      <c r="A787" s="2" t="s">
        <v>2380</v>
      </c>
      <c r="B787" s="2" t="s">
        <v>2381</v>
      </c>
      <c r="C787" s="2" t="s">
        <v>2382</v>
      </c>
      <c r="D787" s="2" t="s">
        <v>249</v>
      </c>
      <c r="E787" s="2" t="s">
        <v>19</v>
      </c>
      <c r="F787" s="2" t="s">
        <v>46</v>
      </c>
      <c r="G787" s="2" t="s">
        <v>21</v>
      </c>
      <c r="H787" s="1">
        <v>45512</v>
      </c>
      <c r="I787" s="5">
        <v>12</v>
      </c>
      <c r="J787" s="3">
        <v>449.49</v>
      </c>
      <c r="K787" s="3">
        <v>0.27</v>
      </c>
      <c r="L787" s="3">
        <v>6837.38</v>
      </c>
      <c r="M787" s="3">
        <v>4421.55</v>
      </c>
      <c r="N787" s="4">
        <v>3</v>
      </c>
      <c r="O787" s="2" t="s">
        <v>41</v>
      </c>
    </row>
    <row r="788" spans="1:15" x14ac:dyDescent="0.25">
      <c r="A788" s="2" t="s">
        <v>2383</v>
      </c>
      <c r="B788" s="2" t="s">
        <v>2384</v>
      </c>
      <c r="C788" s="2" t="s">
        <v>2385</v>
      </c>
      <c r="D788" s="2" t="s">
        <v>33</v>
      </c>
      <c r="E788" s="2" t="s">
        <v>19</v>
      </c>
      <c r="F788" s="2" t="s">
        <v>46</v>
      </c>
      <c r="G788" s="2" t="s">
        <v>40</v>
      </c>
      <c r="H788" s="1">
        <v>45178</v>
      </c>
      <c r="I788" s="5">
        <v>19</v>
      </c>
      <c r="J788" s="3">
        <v>353.59</v>
      </c>
      <c r="K788" s="3">
        <v>0.12</v>
      </c>
      <c r="L788" s="3">
        <v>7553.85</v>
      </c>
      <c r="M788" s="3">
        <v>2375.0500000000002</v>
      </c>
      <c r="N788" s="4">
        <v>4.8</v>
      </c>
      <c r="O788" s="2" t="s">
        <v>41</v>
      </c>
    </row>
    <row r="789" spans="1:15" x14ac:dyDescent="0.25">
      <c r="A789" s="2" t="s">
        <v>2386</v>
      </c>
      <c r="B789" s="2" t="s">
        <v>2387</v>
      </c>
      <c r="C789" s="2" t="s">
        <v>1677</v>
      </c>
      <c r="D789" s="2" t="s">
        <v>230</v>
      </c>
      <c r="E789" s="2" t="s">
        <v>51</v>
      </c>
      <c r="F789" s="2" t="s">
        <v>28</v>
      </c>
      <c r="G789" s="2" t="s">
        <v>40</v>
      </c>
      <c r="H789" s="1">
        <v>45972</v>
      </c>
      <c r="I789" s="5">
        <v>17</v>
      </c>
      <c r="J789" s="3">
        <v>363.81</v>
      </c>
      <c r="K789" s="3">
        <v>0.28000000000000003</v>
      </c>
      <c r="L789" s="3">
        <v>5575.37</v>
      </c>
      <c r="M789" s="3">
        <v>1971.22</v>
      </c>
      <c r="N789" s="4">
        <v>3.5</v>
      </c>
      <c r="O789" s="2" t="s">
        <v>41</v>
      </c>
    </row>
    <row r="790" spans="1:15" x14ac:dyDescent="0.25">
      <c r="A790" s="2" t="s">
        <v>2388</v>
      </c>
      <c r="B790" s="2" t="s">
        <v>2389</v>
      </c>
      <c r="C790" s="2" t="s">
        <v>2390</v>
      </c>
      <c r="D790" s="2" t="s">
        <v>390</v>
      </c>
      <c r="E790" s="2" t="s">
        <v>27</v>
      </c>
      <c r="F790" s="2" t="s">
        <v>46</v>
      </c>
      <c r="G790" s="2" t="s">
        <v>40</v>
      </c>
      <c r="H790" s="1">
        <v>45250</v>
      </c>
      <c r="I790" s="5">
        <v>7</v>
      </c>
      <c r="J790" s="3">
        <v>561.51</v>
      </c>
      <c r="K790" s="3">
        <v>0.26</v>
      </c>
      <c r="L790" s="3">
        <v>2460.7600000000002</v>
      </c>
      <c r="M790" s="3">
        <v>1049.03</v>
      </c>
      <c r="N790" s="4">
        <v>1.4</v>
      </c>
      <c r="O790" s="2" t="s">
        <v>22</v>
      </c>
    </row>
    <row r="791" spans="1:15" x14ac:dyDescent="0.25">
      <c r="A791" s="2" t="s">
        <v>2391</v>
      </c>
      <c r="B791" s="2" t="s">
        <v>2392</v>
      </c>
      <c r="C791" s="2" t="s">
        <v>2393</v>
      </c>
      <c r="D791" s="2" t="s">
        <v>222</v>
      </c>
      <c r="E791" s="2" t="s">
        <v>51</v>
      </c>
      <c r="F791" s="2" t="s">
        <v>28</v>
      </c>
      <c r="G791" s="2" t="s">
        <v>29</v>
      </c>
      <c r="H791" s="1">
        <v>45980</v>
      </c>
      <c r="I791" s="5">
        <v>17</v>
      </c>
      <c r="J791" s="3">
        <v>751.68</v>
      </c>
      <c r="K791" s="3">
        <v>0.01</v>
      </c>
      <c r="L791" s="3">
        <v>1434.01</v>
      </c>
      <c r="M791" s="3">
        <v>3480.03</v>
      </c>
      <c r="N791" s="4">
        <v>2.8</v>
      </c>
      <c r="O791" s="2" t="s">
        <v>22</v>
      </c>
    </row>
    <row r="792" spans="1:15" x14ac:dyDescent="0.25">
      <c r="A792" s="2" t="s">
        <v>2394</v>
      </c>
      <c r="B792" s="2" t="s">
        <v>2395</v>
      </c>
      <c r="C792" s="2" t="s">
        <v>2396</v>
      </c>
      <c r="D792" s="2" t="s">
        <v>50</v>
      </c>
      <c r="E792" s="2" t="s">
        <v>27</v>
      </c>
      <c r="F792" s="2" t="s">
        <v>39</v>
      </c>
      <c r="G792" s="2" t="s">
        <v>21</v>
      </c>
      <c r="H792" s="1">
        <v>45403</v>
      </c>
      <c r="I792" s="5">
        <v>12</v>
      </c>
      <c r="J792" s="3">
        <v>275.63</v>
      </c>
      <c r="K792" s="3">
        <v>0.2</v>
      </c>
      <c r="L792" s="3">
        <v>9573.6</v>
      </c>
      <c r="M792" s="3">
        <v>257.99</v>
      </c>
      <c r="N792" s="4">
        <v>4</v>
      </c>
      <c r="O792" s="2" t="s">
        <v>68</v>
      </c>
    </row>
    <row r="793" spans="1:15" x14ac:dyDescent="0.25">
      <c r="A793" s="2" t="s">
        <v>2397</v>
      </c>
      <c r="B793" s="2" t="s">
        <v>2398</v>
      </c>
      <c r="C793" s="2" t="s">
        <v>2399</v>
      </c>
      <c r="D793" s="2" t="s">
        <v>115</v>
      </c>
      <c r="E793" s="2" t="s">
        <v>51</v>
      </c>
      <c r="F793" s="2" t="s">
        <v>39</v>
      </c>
      <c r="G793" s="2" t="s">
        <v>40</v>
      </c>
      <c r="H793" s="1">
        <v>45118</v>
      </c>
      <c r="I793" s="5">
        <v>5</v>
      </c>
      <c r="J793" s="3">
        <v>551.80999999999995</v>
      </c>
      <c r="K793" s="3">
        <v>0.1</v>
      </c>
      <c r="L793" s="3">
        <v>2612.92</v>
      </c>
      <c r="M793" s="3">
        <v>3557.22</v>
      </c>
      <c r="N793" s="4">
        <v>4.3</v>
      </c>
      <c r="O793" s="2" t="s">
        <v>22</v>
      </c>
    </row>
    <row r="794" spans="1:15" x14ac:dyDescent="0.25">
      <c r="A794" s="2" t="s">
        <v>2400</v>
      </c>
      <c r="B794" s="2" t="s">
        <v>2401</v>
      </c>
      <c r="C794" s="2" t="s">
        <v>380</v>
      </c>
      <c r="D794" s="2" t="s">
        <v>580</v>
      </c>
      <c r="E794" s="2" t="s">
        <v>51</v>
      </c>
      <c r="F794" s="2" t="s">
        <v>46</v>
      </c>
      <c r="G794" s="2" t="s">
        <v>40</v>
      </c>
      <c r="H794" s="1">
        <v>45466</v>
      </c>
      <c r="I794" s="5">
        <v>4</v>
      </c>
      <c r="J794" s="3">
        <v>178.31</v>
      </c>
      <c r="K794" s="3">
        <v>0.08</v>
      </c>
      <c r="L794" s="3">
        <v>2619.5300000000002</v>
      </c>
      <c r="M794" s="3">
        <v>2008.33</v>
      </c>
      <c r="N794" s="4">
        <v>3.5</v>
      </c>
      <c r="O794" s="2" t="s">
        <v>41</v>
      </c>
    </row>
    <row r="795" spans="1:15" x14ac:dyDescent="0.25">
      <c r="A795" s="2" t="s">
        <v>2402</v>
      </c>
      <c r="B795" s="2" t="s">
        <v>2403</v>
      </c>
      <c r="C795" s="2" t="s">
        <v>2404</v>
      </c>
      <c r="D795" s="2" t="s">
        <v>601</v>
      </c>
      <c r="E795" s="2" t="s">
        <v>27</v>
      </c>
      <c r="F795" s="2" t="s">
        <v>28</v>
      </c>
      <c r="G795" s="2" t="s">
        <v>40</v>
      </c>
      <c r="H795" s="1">
        <v>45286</v>
      </c>
      <c r="I795" s="5">
        <v>7</v>
      </c>
      <c r="J795" s="3">
        <v>998.67</v>
      </c>
      <c r="K795" s="3">
        <v>0.22</v>
      </c>
      <c r="L795" s="3">
        <v>9128.9699999999993</v>
      </c>
      <c r="M795" s="3">
        <v>2607.91</v>
      </c>
      <c r="N795" s="4">
        <v>4.5999999999999996</v>
      </c>
      <c r="O795" s="2" t="s">
        <v>68</v>
      </c>
    </row>
    <row r="796" spans="1:15" x14ac:dyDescent="0.25">
      <c r="A796" s="2" t="s">
        <v>2405</v>
      </c>
      <c r="B796" s="2" t="s">
        <v>2406</v>
      </c>
      <c r="C796" s="2" t="s">
        <v>2407</v>
      </c>
      <c r="D796" s="2" t="s">
        <v>115</v>
      </c>
      <c r="E796" s="2" t="s">
        <v>19</v>
      </c>
      <c r="F796" s="2" t="s">
        <v>46</v>
      </c>
      <c r="G796" s="2" t="s">
        <v>21</v>
      </c>
      <c r="H796" s="1">
        <v>45221</v>
      </c>
      <c r="I796" s="5">
        <v>9</v>
      </c>
      <c r="J796" s="3">
        <v>534.44000000000005</v>
      </c>
      <c r="K796" s="3">
        <v>0.22</v>
      </c>
      <c r="L796" s="3">
        <v>9096.7800000000007</v>
      </c>
      <c r="M796" s="3">
        <v>3282.63</v>
      </c>
      <c r="N796" s="4">
        <v>3.1</v>
      </c>
      <c r="O796" s="2" t="s">
        <v>22</v>
      </c>
    </row>
    <row r="797" spans="1:15" x14ac:dyDescent="0.25">
      <c r="A797" s="2" t="s">
        <v>2408</v>
      </c>
      <c r="B797" s="2" t="s">
        <v>2409</v>
      </c>
      <c r="C797" s="2" t="s">
        <v>2410</v>
      </c>
      <c r="D797" s="2" t="s">
        <v>580</v>
      </c>
      <c r="E797" s="2" t="s">
        <v>19</v>
      </c>
      <c r="F797" s="2" t="s">
        <v>20</v>
      </c>
      <c r="G797" s="2" t="s">
        <v>21</v>
      </c>
      <c r="H797" s="1">
        <v>46082</v>
      </c>
      <c r="I797" s="5">
        <v>6</v>
      </c>
      <c r="J797" s="3">
        <v>233.53</v>
      </c>
      <c r="K797" s="3">
        <v>0.21</v>
      </c>
      <c r="L797" s="3">
        <v>4855.68</v>
      </c>
      <c r="M797" s="3">
        <v>3515.61</v>
      </c>
      <c r="N797" s="4">
        <v>2.5</v>
      </c>
      <c r="O797" s="2" t="s">
        <v>68</v>
      </c>
    </row>
    <row r="798" spans="1:15" x14ac:dyDescent="0.25">
      <c r="A798" s="2" t="s">
        <v>2411</v>
      </c>
      <c r="B798" s="2" t="s">
        <v>2412</v>
      </c>
      <c r="C798" s="2" t="s">
        <v>2413</v>
      </c>
      <c r="D798" s="2" t="s">
        <v>478</v>
      </c>
      <c r="E798" s="2" t="s">
        <v>27</v>
      </c>
      <c r="F798" s="2" t="s">
        <v>39</v>
      </c>
      <c r="G798" s="2" t="s">
        <v>29</v>
      </c>
      <c r="H798" s="1">
        <v>45324</v>
      </c>
      <c r="I798" s="5">
        <v>11</v>
      </c>
      <c r="J798" s="3">
        <v>637.75</v>
      </c>
      <c r="K798" s="3">
        <v>0.01</v>
      </c>
      <c r="L798" s="3">
        <v>9966.31</v>
      </c>
      <c r="M798" s="3">
        <v>3240.92</v>
      </c>
      <c r="N798" s="4">
        <v>2.9</v>
      </c>
      <c r="O798" s="2" t="s">
        <v>22</v>
      </c>
    </row>
    <row r="799" spans="1:15" x14ac:dyDescent="0.25">
      <c r="A799" s="2" t="s">
        <v>2414</v>
      </c>
      <c r="B799" s="2" t="s">
        <v>2415</v>
      </c>
      <c r="C799" s="2" t="s">
        <v>2416</v>
      </c>
      <c r="D799" s="2" t="s">
        <v>226</v>
      </c>
      <c r="E799" s="2" t="s">
        <v>27</v>
      </c>
      <c r="F799" s="2" t="s">
        <v>20</v>
      </c>
      <c r="G799" s="2" t="s">
        <v>21</v>
      </c>
      <c r="H799" s="1">
        <v>45370</v>
      </c>
      <c r="I799" s="5">
        <v>12</v>
      </c>
      <c r="J799" s="3">
        <v>281.7</v>
      </c>
      <c r="K799" s="3">
        <v>0.18</v>
      </c>
      <c r="L799" s="3">
        <v>1856.87</v>
      </c>
      <c r="M799" s="3">
        <v>1194.79</v>
      </c>
      <c r="N799" s="4">
        <v>1.2</v>
      </c>
      <c r="O799" s="2" t="s">
        <v>41</v>
      </c>
    </row>
    <row r="800" spans="1:15" x14ac:dyDescent="0.25">
      <c r="A800" s="2" t="s">
        <v>2417</v>
      </c>
      <c r="B800" s="2" t="s">
        <v>2418</v>
      </c>
      <c r="C800" s="2" t="s">
        <v>2419</v>
      </c>
      <c r="D800" s="2" t="s">
        <v>143</v>
      </c>
      <c r="E800" s="2" t="s">
        <v>27</v>
      </c>
      <c r="F800" s="2" t="s">
        <v>39</v>
      </c>
      <c r="G800" s="2" t="s">
        <v>29</v>
      </c>
      <c r="H800" s="1">
        <v>45759</v>
      </c>
      <c r="I800" s="5">
        <v>2</v>
      </c>
      <c r="J800" s="3">
        <v>674.83</v>
      </c>
      <c r="K800" s="3">
        <v>0.18</v>
      </c>
      <c r="L800" s="3">
        <v>4474.3900000000003</v>
      </c>
      <c r="M800" s="3">
        <v>319.97000000000003</v>
      </c>
      <c r="N800" s="4">
        <v>1</v>
      </c>
      <c r="O800" s="2" t="s">
        <v>68</v>
      </c>
    </row>
    <row r="801" spans="1:15" x14ac:dyDescent="0.25">
      <c r="A801" s="2" t="s">
        <v>2420</v>
      </c>
      <c r="B801" s="2" t="s">
        <v>2421</v>
      </c>
      <c r="C801" s="2" t="s">
        <v>2422</v>
      </c>
      <c r="D801" s="2" t="s">
        <v>59</v>
      </c>
      <c r="E801" s="2" t="s">
        <v>19</v>
      </c>
      <c r="F801" s="2" t="s">
        <v>28</v>
      </c>
      <c r="G801" s="2" t="s">
        <v>40</v>
      </c>
      <c r="H801" s="1">
        <v>45567</v>
      </c>
      <c r="I801" s="5">
        <v>8</v>
      </c>
      <c r="J801" s="3">
        <v>237.46</v>
      </c>
      <c r="K801" s="3">
        <v>0.28999999999999998</v>
      </c>
      <c r="L801" s="3">
        <v>1627.99</v>
      </c>
      <c r="M801" s="3">
        <v>1139.67</v>
      </c>
      <c r="N801" s="4">
        <v>3.4</v>
      </c>
      <c r="O801" s="2" t="s">
        <v>22</v>
      </c>
    </row>
    <row r="802" spans="1:15" x14ac:dyDescent="0.25">
      <c r="A802" s="2" t="s">
        <v>2423</v>
      </c>
      <c r="B802" s="2" t="s">
        <v>2424</v>
      </c>
      <c r="C802" s="2" t="s">
        <v>2425</v>
      </c>
      <c r="D802" s="2" t="s">
        <v>390</v>
      </c>
      <c r="E802" s="2" t="s">
        <v>19</v>
      </c>
      <c r="F802" s="2" t="s">
        <v>46</v>
      </c>
      <c r="G802" s="2" t="s">
        <v>21</v>
      </c>
      <c r="H802" s="1">
        <v>45119</v>
      </c>
      <c r="I802" s="5">
        <v>2</v>
      </c>
      <c r="J802" s="3">
        <v>139.85</v>
      </c>
      <c r="K802" s="3">
        <v>0.23</v>
      </c>
      <c r="L802" s="3">
        <v>4582.3599999999997</v>
      </c>
      <c r="M802" s="3">
        <v>459.9</v>
      </c>
      <c r="N802" s="4">
        <v>1.9</v>
      </c>
      <c r="O802" s="2" t="s">
        <v>41</v>
      </c>
    </row>
    <row r="803" spans="1:15" x14ac:dyDescent="0.25">
      <c r="A803" s="2" t="s">
        <v>1054</v>
      </c>
      <c r="B803" s="2" t="s">
        <v>1055</v>
      </c>
      <c r="C803" s="2" t="s">
        <v>1056</v>
      </c>
      <c r="D803" s="2" t="s">
        <v>38</v>
      </c>
      <c r="E803" s="2" t="s">
        <v>27</v>
      </c>
      <c r="F803" s="2" t="s">
        <v>46</v>
      </c>
      <c r="G803" s="2" t="s">
        <v>29</v>
      </c>
      <c r="H803" s="1">
        <v>46048</v>
      </c>
      <c r="I803" s="5">
        <v>13</v>
      </c>
      <c r="J803" s="3">
        <v>29.4</v>
      </c>
      <c r="K803" s="3">
        <v>0.22</v>
      </c>
      <c r="L803" s="3">
        <v>9996.64</v>
      </c>
      <c r="M803" s="3">
        <v>3060.71</v>
      </c>
      <c r="N803" s="4">
        <v>2.6</v>
      </c>
      <c r="O803" s="2" t="s">
        <v>41</v>
      </c>
    </row>
    <row r="804" spans="1:15" hidden="1" x14ac:dyDescent="0.25">
      <c r="A804" s="2" t="s">
        <v>1660</v>
      </c>
      <c r="B804" s="2" t="s">
        <v>1661</v>
      </c>
      <c r="C804" s="2" t="s">
        <v>1662</v>
      </c>
      <c r="D804" s="2" t="s">
        <v>82</v>
      </c>
      <c r="E804" s="2" t="s">
        <v>51</v>
      </c>
      <c r="F804" s="2" t="s">
        <v>20</v>
      </c>
      <c r="G804" s="2" t="s">
        <v>29</v>
      </c>
      <c r="H804" s="1">
        <v>45743</v>
      </c>
      <c r="I804" s="5">
        <v>4</v>
      </c>
      <c r="J804" s="3">
        <v>299.05</v>
      </c>
      <c r="K804" s="3">
        <v>0.15</v>
      </c>
      <c r="L804" s="3">
        <v>8201.4500000000007</v>
      </c>
      <c r="N804" s="4">
        <v>4.8</v>
      </c>
      <c r="O804" s="2" t="s">
        <v>22</v>
      </c>
    </row>
    <row r="805" spans="1:15" x14ac:dyDescent="0.25">
      <c r="A805" s="2" t="s">
        <v>2213</v>
      </c>
      <c r="B805" s="2" t="s">
        <v>2214</v>
      </c>
      <c r="C805" s="2" t="s">
        <v>2215</v>
      </c>
      <c r="D805" s="2" t="s">
        <v>45</v>
      </c>
      <c r="E805" s="2" t="s">
        <v>27</v>
      </c>
      <c r="F805" s="2" t="s">
        <v>28</v>
      </c>
      <c r="G805" s="2" t="s">
        <v>21</v>
      </c>
      <c r="H805" s="1">
        <v>45768</v>
      </c>
      <c r="I805" s="5">
        <v>15</v>
      </c>
      <c r="J805" s="3">
        <v>992.86</v>
      </c>
      <c r="K805" s="3">
        <v>0.08</v>
      </c>
      <c r="L805" s="3">
        <v>1851.23</v>
      </c>
      <c r="M805" s="3">
        <v>1591.17</v>
      </c>
      <c r="N805" s="4">
        <v>3.8</v>
      </c>
      <c r="O805" s="2" t="s">
        <v>22</v>
      </c>
    </row>
    <row r="806" spans="1:15" x14ac:dyDescent="0.25">
      <c r="A806" s="2" t="s">
        <v>1175</v>
      </c>
      <c r="B806" s="2" t="s">
        <v>1176</v>
      </c>
      <c r="C806" s="2" t="s">
        <v>1177</v>
      </c>
      <c r="D806" s="2" t="s">
        <v>153</v>
      </c>
      <c r="E806" s="2" t="s">
        <v>34</v>
      </c>
      <c r="F806" s="2" t="s">
        <v>46</v>
      </c>
      <c r="G806" s="2" t="s">
        <v>40</v>
      </c>
      <c r="H806" s="1">
        <v>45544</v>
      </c>
      <c r="I806" s="5">
        <v>9</v>
      </c>
      <c r="J806" s="3">
        <v>369.5</v>
      </c>
      <c r="K806" s="3">
        <v>0.06</v>
      </c>
      <c r="L806" s="3">
        <v>5489.74</v>
      </c>
      <c r="M806" s="3">
        <v>165.98</v>
      </c>
      <c r="N806" s="4">
        <v>2.9</v>
      </c>
      <c r="O806" s="2" t="s">
        <v>68</v>
      </c>
    </row>
    <row r="807" spans="1:15" hidden="1" x14ac:dyDescent="0.25">
      <c r="A807" s="2" t="s">
        <v>1446</v>
      </c>
      <c r="B807" s="2" t="s">
        <v>1447</v>
      </c>
      <c r="D807" s="2" t="s">
        <v>167</v>
      </c>
      <c r="E807" s="2" t="s">
        <v>51</v>
      </c>
      <c r="F807" s="2" t="s">
        <v>46</v>
      </c>
      <c r="G807" s="2" t="s">
        <v>29</v>
      </c>
      <c r="H807" s="1">
        <v>45192</v>
      </c>
      <c r="I807" s="5">
        <v>13</v>
      </c>
      <c r="J807" s="3">
        <v>53.37</v>
      </c>
      <c r="K807" s="3">
        <v>0.13</v>
      </c>
      <c r="L807" s="3">
        <v>661.68</v>
      </c>
      <c r="N807" s="4">
        <v>2.6</v>
      </c>
      <c r="O807" s="2" t="s">
        <v>22</v>
      </c>
    </row>
    <row r="808" spans="1:15" x14ac:dyDescent="0.25">
      <c r="A808" s="2" t="s">
        <v>701</v>
      </c>
      <c r="B808" s="2" t="s">
        <v>702</v>
      </c>
      <c r="C808" s="2" t="s">
        <v>703</v>
      </c>
      <c r="D808" s="2" t="s">
        <v>353</v>
      </c>
      <c r="E808" s="2" t="s">
        <v>34</v>
      </c>
      <c r="F808" s="2" t="s">
        <v>20</v>
      </c>
      <c r="G808" s="2" t="s">
        <v>40</v>
      </c>
      <c r="H808" s="1">
        <v>45187</v>
      </c>
      <c r="I808" s="5">
        <v>1</v>
      </c>
      <c r="J808" s="3">
        <v>203.82</v>
      </c>
      <c r="K808" s="3">
        <v>0.2</v>
      </c>
      <c r="L808" s="3">
        <v>8317.16</v>
      </c>
      <c r="M808" s="3">
        <v>3109.24</v>
      </c>
      <c r="N808" s="4">
        <v>3.2</v>
      </c>
      <c r="O808" s="2" t="s">
        <v>22</v>
      </c>
    </row>
    <row r="809" spans="1:15" x14ac:dyDescent="0.25">
      <c r="A809" s="2" t="s">
        <v>1806</v>
      </c>
      <c r="B809" s="2" t="s">
        <v>1807</v>
      </c>
      <c r="C809" s="2" t="s">
        <v>1808</v>
      </c>
      <c r="D809" s="2" t="s">
        <v>96</v>
      </c>
      <c r="E809" s="2" t="s">
        <v>51</v>
      </c>
      <c r="F809" s="2" t="s">
        <v>28</v>
      </c>
      <c r="G809" s="2" t="s">
        <v>21</v>
      </c>
      <c r="H809" s="1">
        <v>45448</v>
      </c>
      <c r="I809" s="5">
        <v>17</v>
      </c>
      <c r="J809" s="3">
        <v>570.11</v>
      </c>
      <c r="K809" s="3">
        <v>0.25</v>
      </c>
      <c r="L809" s="3">
        <v>9974.73</v>
      </c>
      <c r="M809" s="3">
        <v>1198.96</v>
      </c>
      <c r="N809" s="4">
        <v>4.9000000000000004</v>
      </c>
      <c r="O809" s="2" t="s">
        <v>68</v>
      </c>
    </row>
    <row r="810" spans="1:15" x14ac:dyDescent="0.25">
      <c r="A810" s="2" t="s">
        <v>2309</v>
      </c>
      <c r="B810" s="2" t="s">
        <v>2310</v>
      </c>
      <c r="C810" s="2" t="s">
        <v>2311</v>
      </c>
      <c r="D810" s="2" t="s">
        <v>82</v>
      </c>
      <c r="E810" s="2" t="s">
        <v>34</v>
      </c>
      <c r="F810" s="2" t="s">
        <v>46</v>
      </c>
      <c r="G810" s="2" t="s">
        <v>21</v>
      </c>
      <c r="H810" s="1">
        <v>45419</v>
      </c>
      <c r="I810" s="5">
        <v>3</v>
      </c>
      <c r="J810" s="3">
        <v>869.83</v>
      </c>
      <c r="K810" s="3">
        <v>0.28999999999999998</v>
      </c>
      <c r="L810" s="3">
        <v>9719.8799999999992</v>
      </c>
      <c r="M810" s="3">
        <v>4196.1000000000004</v>
      </c>
      <c r="N810" s="4">
        <v>1.9</v>
      </c>
      <c r="O810" s="2" t="s">
        <v>68</v>
      </c>
    </row>
    <row r="811" spans="1:15" x14ac:dyDescent="0.25">
      <c r="A811" s="2" t="s">
        <v>2252</v>
      </c>
      <c r="B811" s="2" t="s">
        <v>2253</v>
      </c>
      <c r="C811" s="2" t="s">
        <v>2254</v>
      </c>
      <c r="D811" s="2" t="s">
        <v>283</v>
      </c>
      <c r="E811" s="2" t="s">
        <v>34</v>
      </c>
      <c r="F811" s="2" t="s">
        <v>28</v>
      </c>
      <c r="G811" s="2" t="s">
        <v>40</v>
      </c>
      <c r="H811" s="1">
        <v>45800</v>
      </c>
      <c r="I811" s="5">
        <v>4</v>
      </c>
      <c r="J811" s="3">
        <v>46.26</v>
      </c>
      <c r="K811" s="3">
        <v>0.27</v>
      </c>
      <c r="L811" s="3">
        <v>7125</v>
      </c>
      <c r="M811" s="3">
        <v>372.48</v>
      </c>
      <c r="N811" s="4">
        <v>1.1000000000000001</v>
      </c>
      <c r="O811" s="2" t="s">
        <v>41</v>
      </c>
    </row>
    <row r="812" spans="1:15" x14ac:dyDescent="0.25">
      <c r="A812" s="2" t="s">
        <v>1910</v>
      </c>
      <c r="B812" s="2" t="s">
        <v>1911</v>
      </c>
      <c r="C812" s="2" t="s">
        <v>1912</v>
      </c>
      <c r="D812" s="2" t="s">
        <v>63</v>
      </c>
      <c r="E812" s="2" t="s">
        <v>51</v>
      </c>
      <c r="F812" s="2" t="s">
        <v>28</v>
      </c>
      <c r="G812" s="2" t="s">
        <v>21</v>
      </c>
      <c r="H812" s="1">
        <v>45545</v>
      </c>
      <c r="I812" s="5">
        <v>10</v>
      </c>
      <c r="J812" s="3">
        <v>868.19</v>
      </c>
      <c r="L812" s="3">
        <v>4490.42</v>
      </c>
      <c r="M812" s="3">
        <v>4478.66</v>
      </c>
      <c r="N812" s="4">
        <v>1.4</v>
      </c>
      <c r="O812" s="2" t="s">
        <v>68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F84A2-DC23-47B1-ABB1-A2833CC8D49A}">
  <dimension ref="A1"/>
  <sheetViews>
    <sheetView showGridLines="0" tabSelected="1" zoomScale="38" zoomScaleNormal="30" workbookViewId="0">
      <selection activeCell="W79" sqref="W79"/>
    </sheetView>
  </sheetViews>
  <sheetFormatPr defaultRowHeight="15" x14ac:dyDescent="0.25"/>
  <cols>
    <col min="1" max="41" width="15.570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6F6C4A10CCE7048832F9C3C4A37683B" ma:contentTypeVersion="4" ma:contentTypeDescription="Create a new document." ma:contentTypeScope="" ma:versionID="2b3315c52f97b79de9c5263c0a5bbf76">
  <xsd:schema xmlns:xsd="http://www.w3.org/2001/XMLSchema" xmlns:xs="http://www.w3.org/2001/XMLSchema" xmlns:p="http://schemas.microsoft.com/office/2006/metadata/properties" xmlns:ns3="5d3203a6-e49d-4d8a-a672-0ba9946a26f7" targetNamespace="http://schemas.microsoft.com/office/2006/metadata/properties" ma:root="true" ma:fieldsID="e4c8a6c81cf2436096ea6480d7bd8132" ns3:_="">
    <xsd:import namespace="5d3203a6-e49d-4d8a-a672-0ba9946a26f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3203a6-e49d-4d8a-a672-0ba9946a26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E588BD-007D-490D-8095-723E05745468}">
  <ds:schemaRefs>
    <ds:schemaRef ds:uri="http://schemas.microsoft.com/sharepoint/v3/contenttype/forms"/>
  </ds:schemaRefs>
</ds:datastoreItem>
</file>

<file path=customXml/itemProps2.xml><?xml version="1.0" encoding="utf-8"?>
<ds:datastoreItem xmlns:ds="http://schemas.openxmlformats.org/officeDocument/2006/customXml" ds:itemID="{E6BC06C2-3440-4082-A657-CB4C630675EB}">
  <ds:schemaRefs>
    <ds:schemaRef ds:uri="http://purl.org/dc/dcmitype/"/>
    <ds:schemaRef ds:uri="http://purl.org/dc/elements/1.1/"/>
    <ds:schemaRef ds:uri="http://www.w3.org/XML/1998/namespace"/>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5d3203a6-e49d-4d8a-a672-0ba9946a26f7"/>
  </ds:schemaRefs>
</ds:datastoreItem>
</file>

<file path=customXml/itemProps3.xml><?xml version="1.0" encoding="utf-8"?>
<ds:datastoreItem xmlns:ds="http://schemas.openxmlformats.org/officeDocument/2006/customXml" ds:itemID="{E788DEFB-042B-4391-818A-990C5E9C0A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3203a6-e49d-4d8a-a672-0ba9946a26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Sheet3</vt:lpstr>
      <vt:lpstr>Sheet4</vt:lpstr>
      <vt:lpstr>Sheet5</vt:lpstr>
      <vt:lpstr>Sheet6</vt:lpstr>
      <vt:lpstr>Sheet7</vt:lpstr>
      <vt:lpstr>Dashboard</vt:lpstr>
      <vt:lpstr>Sheet8</vt:lpstr>
      <vt:lpstr>Sheet10</vt:lpstr>
      <vt:lpstr>Sheet11</vt:lpstr>
      <vt:lpstr>02_Airline_Operations</vt:lpstr>
      <vt:lpstr>Dashboard2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Poojasree</dc:creator>
  <cp:lastModifiedBy>poojasree528@gmail.com</cp:lastModifiedBy>
  <dcterms:created xsi:type="dcterms:W3CDTF">2026-05-31T08:18:53Z</dcterms:created>
  <dcterms:modified xsi:type="dcterms:W3CDTF">2026-06-09T14:37:06Z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0x010100A6F6C4A10CCE7048832F9C3C4A37683B</vt:lpwstr>
  </property>
</Properties>
</file>