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pooj\Downloads\"/>
    </mc:Choice>
  </mc:AlternateContent>
  <xr:revisionPtr revIDLastSave="0" documentId="13_ncr:1_{D621B2C9-DEF0-4D2E-94D4-06FD9D95DB6D}" xr6:coauthVersionLast="47" xr6:coauthVersionMax="47" xr10:uidLastSave="{00000000-0000-0000-0000-000000000000}"/>
  <bookViews>
    <workbookView xWindow="-120" yWindow="-120" windowWidth="20640" windowHeight="11040" activeTab="1" xr2:uid="{00000000-000D-0000-FFFF-FFFF00000000}"/>
  </bookViews>
  <sheets>
    <sheet name="Staffing and Financial Plan" sheetId="1" r:id="rId1"/>
    <sheet name="Story and sprint planning" sheetId="2" r:id="rId2"/>
  </sheets>
  <definedNames>
    <definedName name="_xlnm._FilterDatabase" localSheetId="1" hidden="1">'Story and sprint planning'!$F$4:$K$15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<sst xmlns="http://schemas.openxmlformats.org/spreadsheetml/2006/main" count="250" uniqueCount="175">
  <si>
    <t>Role</t>
  </si>
  <si>
    <t>Monthly Salary (INR)</t>
  </si>
  <si>
    <t>Q1 (Foundation)</t>
  </si>
  <si>
    <t>Q2 (Reporting)</t>
  </si>
  <si>
    <t>Q3 (Payments)</t>
  </si>
  <si>
    <t>Q4 (Products)</t>
  </si>
  <si>
    <t>Q5 (Scale)</t>
  </si>
  <si>
    <t>Q6 (Enterprise)</t>
  </si>
  <si>
    <t>Financial Metric</t>
  </si>
  <si>
    <t>Q1</t>
  </si>
  <si>
    <t>Q2</t>
  </si>
  <si>
    <t>Q3</t>
  </si>
  <si>
    <t>Q4</t>
  </si>
  <si>
    <t>Q5</t>
  </si>
  <si>
    <t>Q6</t>
  </si>
  <si>
    <t>TOTAL</t>
  </si>
  <si>
    <t>Project Manager</t>
  </si>
  <si>
    <t>₹1,50,000</t>
  </si>
  <si>
    <t>Revenue (Sales)</t>
  </si>
  <si>
    <t>₹0</t>
  </si>
  <si>
    <t>₹10,00,000</t>
  </si>
  <si>
    <t>₹25,00,000</t>
  </si>
  <si>
    <t>₹50,00,000</t>
  </si>
  <si>
    <t>₹80,00,000</t>
  </si>
  <si>
    <t>₹1,65,00,000</t>
  </si>
  <si>
    <t>Product Owner</t>
  </si>
  <si>
    <t>Full Stack Devs</t>
  </si>
  <si>
    <t>₹80,000</t>
  </si>
  <si>
    <t>Staff Salaries</t>
  </si>
  <si>
    <t>₹15.60 L</t>
  </si>
  <si>
    <t>₹18.00 L</t>
  </si>
  <si>
    <t>₹21.60 L</t>
  </si>
  <si>
    <t>₹24.30 L</t>
  </si>
  <si>
    <t>₹28.20 L</t>
  </si>
  <si>
    <t>₹32.70 L</t>
  </si>
  <si>
    <t>₹140.40 L</t>
  </si>
  <si>
    <t>QA Tester</t>
  </si>
  <si>
    <t>₹60,000</t>
  </si>
  <si>
    <t>Infra &amp; License</t>
  </si>
  <si>
    <t>₹50,000</t>
  </si>
  <si>
    <t>₹1,00,000</t>
  </si>
  <si>
    <t>₹2,50,000</t>
  </si>
  <si>
    <t>₹4,00,000</t>
  </si>
  <si>
    <t>₹10.00 L</t>
  </si>
  <si>
    <t>UI/UX Designer</t>
  </si>
  <si>
    <t>-</t>
  </si>
  <si>
    <t>+1 (New)</t>
  </si>
  <si>
    <t>Marketing/Ops</t>
  </si>
  <si>
    <t>₹2,00,000</t>
  </si>
  <si>
    <t>₹3,00,000</t>
  </si>
  <si>
    <t>₹5,00,000</t>
  </si>
  <si>
    <t>₹8,00,000</t>
  </si>
  <si>
    <t>₹19.00 L</t>
  </si>
  <si>
    <t>Sr. Backend Eng.</t>
  </si>
  <si>
    <t>₹1,20,000</t>
  </si>
  <si>
    <t>Total Expenses</t>
  </si>
  <si>
    <t>₹16.60 L</t>
  </si>
  <si>
    <t>₹24.60 L</t>
  </si>
  <si>
    <t>₹28.80 L</t>
  </si>
  <si>
    <t>₹35.70 L</t>
  </si>
  <si>
    <t>₹44.70 L</t>
  </si>
  <si>
    <t>₹169.40 L</t>
  </si>
  <si>
    <t>Business Analyst</t>
  </si>
  <si>
    <t>₹90,000</t>
  </si>
  <si>
    <t>DevOps Engineer</t>
  </si>
  <si>
    <t>₹1,30,000</t>
  </si>
  <si>
    <t>NET PROFIT / LOSS</t>
  </si>
  <si>
    <t>(₹16.6 L)</t>
  </si>
  <si>
    <t>(₹19.0 L)</t>
  </si>
  <si>
    <t>(₹14.6 L)</t>
  </si>
  <si>
    <t>(₹3.8 L)</t>
  </si>
  <si>
    <t>₹14.3 L</t>
  </si>
  <si>
    <t>₹35.3 L</t>
  </si>
  <si>
    <t>(₹4.4 L)</t>
  </si>
  <si>
    <t>Security Specialist</t>
  </si>
  <si>
    <t>Cumulative Cashflow</t>
  </si>
  <si>
    <t>(₹35.6 L)</t>
  </si>
  <si>
    <t>(₹50.2 L)</t>
  </si>
  <si>
    <t>(₹54.0 L)</t>
  </si>
  <si>
    <t>(₹39.7 L)</t>
  </si>
  <si>
    <t>TOTAL HEADCOUNT</t>
  </si>
  <si>
    <t>Quarterly Staff Cost</t>
  </si>
  <si>
    <t>₹15,60,000</t>
  </si>
  <si>
    <t>₹18,00,000</t>
  </si>
  <si>
    <t>₹21,60,000</t>
  </si>
  <si>
    <t>₹24,30,000</t>
  </si>
  <si>
    <t>₹28,20,000</t>
  </si>
  <si>
    <t>₹32,70,000</t>
  </si>
  <si>
    <t>Key Insights for Investors:</t>
  </si>
  <si>
    <t>Peak Burn: The project reaches its maximum cash deficit (lowest point in cashflow) in Q4 at -₹54 Lakhs. This is the investment required to survive until profitability.</t>
  </si>
  <si>
    <t>Quarter</t>
  </si>
  <si>
    <t>Staff Cost (Lakhs)</t>
  </si>
  <si>
    <t>Break-Even Point: The project turns operationally profitable in Q5 (making ₹14.3L profit that quarter).</t>
  </si>
  <si>
    <t>ROI Horizon: By the end of Q6, the cumulative loss is nearly wiped out (only -₹4.4L remaining). The project will be fully net positive by Month 19 (Q7).</t>
  </si>
  <si>
    <t>Focus Area</t>
  </si>
  <si>
    <t>Key Objective</t>
  </si>
  <si>
    <t>Foundation &amp; Security</t>
  </si>
  <si>
    <t>Migrate from JSON to SQL; implement secure hashed authentication.</t>
  </si>
  <si>
    <t>Reporting &amp; History</t>
  </si>
  <si>
    <t>Transaction ledgers, PDF statement generation, and Admin Dashboard.</t>
  </si>
  <si>
    <t>Digital Payments</t>
  </si>
  <si>
    <t>Internal fund transfers, beneficiary management, and email notifications.</t>
  </si>
  <si>
    <t>Financial Products</t>
  </si>
  <si>
    <t>Loan management module, Fixed Deposits (FD), and interest calculators.</t>
  </si>
  <si>
    <t>Scale &amp; API</t>
  </si>
  <si>
    <t>REST API for 3rd party integration, Mobile-responsive UI overhaul.</t>
  </si>
  <si>
    <t>Enterprise Ready</t>
  </si>
  <si>
    <t>Multi-branch support, Role-Based Access Control (RBAC), Audit trails.</t>
  </si>
  <si>
    <t>IMPLIMENTATION ROADMAP</t>
  </si>
  <si>
    <t>P&amp;L and Cashflow Analysis</t>
  </si>
  <si>
    <t>Staffing Plan (Role-Wise Ramp Up)</t>
  </si>
  <si>
    <t>STORY</t>
  </si>
  <si>
    <t>VALUE</t>
  </si>
  <si>
    <t>STORY PTS</t>
  </si>
  <si>
    <t>PRIORITY</t>
  </si>
  <si>
    <t>SPRINT</t>
  </si>
  <si>
    <r>
      <t>S1</t>
    </r>
    <r>
      <rPr>
        <sz val="10"/>
        <color rgb="FF1F1F1F"/>
        <rFont val="Arial"/>
        <family val="2"/>
        <scheme val="minor"/>
      </rPr>
      <t xml:space="preserve"> (Create Account)</t>
    </r>
  </si>
  <si>
    <t>High</t>
  </si>
  <si>
    <r>
      <t>S2</t>
    </r>
    <r>
      <rPr>
        <sz val="10"/>
        <color rgb="FF1F1F1F"/>
        <rFont val="Arial"/>
        <family val="2"/>
        <scheme val="minor"/>
      </rPr>
      <t xml:space="preserve"> (Data JSON)</t>
    </r>
  </si>
  <si>
    <r>
      <t>S3</t>
    </r>
    <r>
      <rPr>
        <sz val="10"/>
        <color rgb="FF1F1F1F"/>
        <rFont val="Arial"/>
        <family val="2"/>
        <scheme val="minor"/>
      </rPr>
      <t xml:space="preserve"> (PIN Auth)</t>
    </r>
  </si>
  <si>
    <r>
      <t>S4</t>
    </r>
    <r>
      <rPr>
        <sz val="10"/>
        <color rgb="FF1F1F1F"/>
        <rFont val="Arial"/>
        <family val="2"/>
        <scheme val="minor"/>
      </rPr>
      <t xml:space="preserve"> (Deposit)</t>
    </r>
  </si>
  <si>
    <t>Med</t>
  </si>
  <si>
    <r>
      <t>S5</t>
    </r>
    <r>
      <rPr>
        <sz val="10"/>
        <color rgb="FF1F1F1F"/>
        <rFont val="Arial"/>
        <family val="2"/>
        <scheme val="minor"/>
      </rPr>
      <t xml:space="preserve"> (Withdraw)</t>
    </r>
  </si>
  <si>
    <r>
      <t>S6</t>
    </r>
    <r>
      <rPr>
        <sz val="10"/>
        <color rgb="FF1F1F1F"/>
        <rFont val="Arial"/>
        <family val="2"/>
        <scheme val="minor"/>
      </rPr>
      <t xml:space="preserve"> (View Details)</t>
    </r>
  </si>
  <si>
    <t>Low</t>
  </si>
  <si>
    <r>
      <t>S7</t>
    </r>
    <r>
      <rPr>
        <sz val="10"/>
        <color rgb="FF1F1F1F"/>
        <rFont val="Arial"/>
        <family val="2"/>
        <scheme val="minor"/>
      </rPr>
      <t xml:space="preserve"> (Update Info)</t>
    </r>
  </si>
  <si>
    <r>
      <t>S8</t>
    </r>
    <r>
      <rPr>
        <sz val="10"/>
        <color rgb="FF1F1F1F"/>
        <rFont val="Arial"/>
        <family val="2"/>
        <scheme val="minor"/>
      </rPr>
      <t xml:space="preserve"> (Unique IDs)</t>
    </r>
  </si>
  <si>
    <r>
      <t>S9</t>
    </r>
    <r>
      <rPr>
        <sz val="10"/>
        <color rgb="FF1F1F1F"/>
        <rFont val="Arial"/>
        <family val="2"/>
        <scheme val="minor"/>
      </rPr>
      <t xml:space="preserve"> (Error Msgs)</t>
    </r>
  </si>
  <si>
    <r>
      <t>S10</t>
    </r>
    <r>
      <rPr>
        <sz val="10"/>
        <color rgb="FF1F1F1F"/>
        <rFont val="Arial"/>
        <family val="2"/>
        <scheme val="minor"/>
      </rPr>
      <t xml:space="preserve"> (Delete Acct)</t>
    </r>
  </si>
  <si>
    <r>
      <t>S1 (Account Creation):</t>
    </r>
    <r>
      <rPr>
        <sz val="10"/>
        <color rgb="FF000000"/>
        <rFont val="Arial"/>
        <family val="2"/>
        <scheme val="minor"/>
      </rPr>
      <t xml:space="preserve"> As a new user, I want to create a new account with a unique account number so that I can start managing my finances.</t>
    </r>
  </si>
  <si>
    <r>
      <t>S2 (Data Persistence):</t>
    </r>
    <r>
      <rPr>
        <sz val="10"/>
        <color rgb="FF000000"/>
        <rFont val="Arial"/>
        <family val="2"/>
        <scheme val="minor"/>
      </rPr>
      <t xml:space="preserve"> As a system admin, I want all user data to be stored locally in a </t>
    </r>
    <r>
      <rPr>
        <sz val="10"/>
        <color rgb="FF000000"/>
        <rFont val="Arial Unicode MS"/>
      </rPr>
      <t>data.json</t>
    </r>
    <r>
      <rPr>
        <sz val="10"/>
        <color rgb="FF000000"/>
        <rFont val="Arial"/>
        <family val="2"/>
        <scheme val="minor"/>
      </rPr>
      <t xml:space="preserve"> file so that account records are not lost when the app closes.</t>
    </r>
  </si>
  <si>
    <r>
      <t>S3 (Authentication):</t>
    </r>
    <r>
      <rPr>
        <sz val="10"/>
        <color rgb="FF000000"/>
        <rFont val="Arial"/>
        <family val="2"/>
        <scheme val="minor"/>
      </rPr>
      <t xml:space="preserve"> As a user, I want to secure my operations with a PIN so that unauthorized users cannot access my funds.</t>
    </r>
  </si>
  <si>
    <r>
      <t>S4 (Deposit):</t>
    </r>
    <r>
      <rPr>
        <sz val="10"/>
        <color rgb="FF000000"/>
        <rFont val="Arial"/>
        <family val="2"/>
        <scheme val="minor"/>
      </rPr>
      <t xml:space="preserve"> As a customer, I want to deposit money into my account (up to ₹10,000 per transaction) so that I can increase my balance safely.</t>
    </r>
  </si>
  <si>
    <r>
      <t>S5 (Withdrawal):</t>
    </r>
    <r>
      <rPr>
        <sz val="10"/>
        <color rgb="FF000000"/>
        <rFont val="Arial"/>
        <family val="2"/>
        <scheme val="minor"/>
      </rPr>
      <t xml:space="preserve"> As a customer, I want to withdraw money with an automatic balance check so that I do not overdraw my account.</t>
    </r>
  </si>
  <si>
    <r>
      <t>S6 (View Details):</t>
    </r>
    <r>
      <rPr>
        <sz val="10"/>
        <color rgb="FF000000"/>
        <rFont val="Arial"/>
        <family val="2"/>
        <scheme val="minor"/>
      </rPr>
      <t xml:space="preserve"> As a user, I want to view my account details (Name, Balance, Email) after entering my PIN so I can track my financial status.</t>
    </r>
  </si>
  <si>
    <r>
      <t>S7 (Update Profile):</t>
    </r>
    <r>
      <rPr>
        <sz val="10"/>
        <color rgb="FF000000"/>
        <rFont val="Arial"/>
        <family val="2"/>
        <scheme val="minor"/>
      </rPr>
      <t xml:space="preserve"> As a user, I want to update my personal information (email, PIN, or name) so that my account records stay current.</t>
    </r>
  </si>
  <si>
    <r>
      <t>S8 (Validation):</t>
    </r>
    <r>
      <rPr>
        <sz val="10"/>
        <color rgb="FF000000"/>
        <rFont val="Arial"/>
        <family val="2"/>
        <scheme val="minor"/>
      </rPr>
      <t xml:space="preserve"> As a developer, I want the system to generate unique account numbers automatically to prevent duplicate account errors.</t>
    </r>
  </si>
  <si>
    <r>
      <t>S9 (Error Handling):</t>
    </r>
    <r>
      <rPr>
        <sz val="10"/>
        <color rgb="FF000000"/>
        <rFont val="Arial"/>
        <family val="2"/>
        <scheme val="minor"/>
      </rPr>
      <t xml:space="preserve"> As a user, I want to receive clear error messages (e.g., "Insufficient Balance") so I understand why a transaction failed.</t>
    </r>
  </si>
  <si>
    <r>
      <t>S10 (Delete Account):</t>
    </r>
    <r>
      <rPr>
        <sz val="10"/>
        <color rgb="FF000000"/>
        <rFont val="Arial"/>
        <family val="2"/>
        <scheme val="minor"/>
      </rPr>
      <t xml:space="preserve"> As a user, I want to permanently delete my account if I no longer need the service, ensuring my data is removed.</t>
    </r>
  </si>
  <si>
    <t>Sprint 1: Foundation &amp; Core Security</t>
  </si>
  <si>
    <r>
      <t>Goal:</t>
    </r>
    <r>
      <rPr>
        <sz val="10"/>
        <color rgb="FF000000"/>
        <rFont val="Arial"/>
        <family val="2"/>
        <scheme val="minor"/>
      </rPr>
      <t xml:space="preserve"> Build the system skeleton, data storage, and secure access.</t>
    </r>
  </si>
  <si>
    <r>
      <t>Capacity:</t>
    </r>
    <r>
      <rPr>
        <sz val="10"/>
        <color rgb="FF000000"/>
        <rFont val="Arial"/>
        <family val="2"/>
        <scheme val="minor"/>
      </rPr>
      <t xml:space="preserve"> 100 Hours | </t>
    </r>
    <r>
      <rPr>
        <b/>
        <sz val="10"/>
        <color rgb="FF000000"/>
        <rFont val="Arial"/>
        <family val="2"/>
        <scheme val="minor"/>
      </rPr>
      <t>Planned Load:</t>
    </r>
    <r>
      <rPr>
        <sz val="10"/>
        <color rgb="FF000000"/>
        <rFont val="Arial"/>
        <family val="2"/>
        <scheme val="minor"/>
      </rPr>
      <t xml:space="preserve"> 90 Hours | </t>
    </r>
    <r>
      <rPr>
        <b/>
        <sz val="10"/>
        <color rgb="FF000000"/>
        <rFont val="Arial"/>
        <family val="2"/>
        <scheme val="minor"/>
      </rPr>
      <t>Buffer:</t>
    </r>
    <r>
      <rPr>
        <sz val="10"/>
        <color rgb="FF000000"/>
        <rFont val="Arial"/>
        <family val="2"/>
        <scheme val="minor"/>
      </rPr>
      <t xml:space="preserve"> 10 Hours</t>
    </r>
  </si>
  <si>
    <t>Story ID</t>
  </si>
  <si>
    <t>Story Name</t>
  </si>
  <si>
    <t>Priority</t>
  </si>
  <si>
    <t>Estimated Man-Hours</t>
  </si>
  <si>
    <t>Status</t>
  </si>
  <si>
    <t>S1</t>
  </si>
  <si>
    <r>
      <t>Create Account</t>
    </r>
    <r>
      <rPr>
        <sz val="10"/>
        <color rgb="FF000000"/>
        <rFont val="Arial"/>
        <family val="2"/>
        <scheme val="minor"/>
      </rPr>
      <t xml:space="preserve"> (UI + Logic)</t>
    </r>
  </si>
  <si>
    <t>In Progress</t>
  </si>
  <si>
    <t>S2</t>
  </si>
  <si>
    <r>
      <t>Data Persistence</t>
    </r>
    <r>
      <rPr>
        <sz val="10"/>
        <color rgb="FF000000"/>
        <rFont val="Arial"/>
        <family val="2"/>
        <scheme val="minor"/>
      </rPr>
      <t xml:space="preserve"> (JSON Setup)</t>
    </r>
  </si>
  <si>
    <t>To Do</t>
  </si>
  <si>
    <t>S3</t>
  </si>
  <si>
    <r>
      <t>PIN Authentication</t>
    </r>
    <r>
      <rPr>
        <sz val="10"/>
        <color rgb="FF000000"/>
        <rFont val="Arial"/>
        <family val="2"/>
        <scheme val="minor"/>
      </rPr>
      <t xml:space="preserve"> (Security)</t>
    </r>
  </si>
  <si>
    <t>S8</t>
  </si>
  <si>
    <r>
      <t>Unique Account IDs</t>
    </r>
    <r>
      <rPr>
        <sz val="10"/>
        <color rgb="FF000000"/>
        <rFont val="Arial"/>
        <family val="2"/>
        <scheme val="minor"/>
      </rPr>
      <t xml:space="preserve"> (Validation)</t>
    </r>
  </si>
  <si>
    <t>S6</t>
  </si>
  <si>
    <r>
      <t>View Account Details</t>
    </r>
    <r>
      <rPr>
        <sz val="10"/>
        <color rgb="FF000000"/>
        <rFont val="Arial"/>
        <family val="2"/>
        <scheme val="minor"/>
      </rPr>
      <t xml:space="preserve"> (Read Ops)</t>
    </r>
  </si>
  <si>
    <t>Sprint 2: Transactions &amp; Account Management</t>
  </si>
  <si>
    <r>
      <t>Goal:</t>
    </r>
    <r>
      <rPr>
        <sz val="10"/>
        <color rgb="FF000000"/>
        <rFont val="Arial"/>
        <family val="2"/>
        <scheme val="minor"/>
      </rPr>
      <t xml:space="preserve"> Enable money movement and user profile control.</t>
    </r>
  </si>
  <si>
    <r>
      <t>Capacity:</t>
    </r>
    <r>
      <rPr>
        <sz val="10"/>
        <color rgb="FF000000"/>
        <rFont val="Arial"/>
        <family val="2"/>
        <scheme val="minor"/>
      </rPr>
      <t xml:space="preserve"> 100 Hours | </t>
    </r>
    <r>
      <rPr>
        <b/>
        <sz val="10"/>
        <color rgb="FF000000"/>
        <rFont val="Arial"/>
        <family val="2"/>
        <scheme val="minor"/>
      </rPr>
      <t>Planned Load:</t>
    </r>
    <r>
      <rPr>
        <sz val="10"/>
        <color rgb="FF000000"/>
        <rFont val="Arial"/>
        <family val="2"/>
        <scheme val="minor"/>
      </rPr>
      <t xml:space="preserve"> 100 Hours | </t>
    </r>
    <r>
      <rPr>
        <b/>
        <sz val="10"/>
        <color rgb="FF000000"/>
        <rFont val="Arial"/>
        <family val="2"/>
        <scheme val="minor"/>
      </rPr>
      <t>Buffer:</t>
    </r>
    <r>
      <rPr>
        <sz val="10"/>
        <color rgb="FF000000"/>
        <rFont val="Arial"/>
        <family val="2"/>
        <scheme val="minor"/>
      </rPr>
      <t xml:space="preserve"> 0 Hours</t>
    </r>
  </si>
  <si>
    <t>S5</t>
  </si>
  <si>
    <r>
      <t>Withdraw Money</t>
    </r>
    <r>
      <rPr>
        <sz val="10"/>
        <color rgb="FF000000"/>
        <rFont val="Arial"/>
        <family val="2"/>
        <scheme val="minor"/>
      </rPr>
      <t xml:space="preserve"> (Logic + Balance Check)</t>
    </r>
  </si>
  <si>
    <t>Backlog</t>
  </si>
  <si>
    <t>S4</t>
  </si>
  <si>
    <t>S7</t>
  </si>
  <si>
    <r>
      <t>Update Info</t>
    </r>
    <r>
      <rPr>
        <sz val="10"/>
        <color rgb="FF000000"/>
        <rFont val="Arial"/>
        <family val="2"/>
        <scheme val="minor"/>
      </rPr>
      <t xml:space="preserve"> (Edit Profile UI)</t>
    </r>
  </si>
  <si>
    <t>S10</t>
  </si>
  <si>
    <r>
      <t>Delete Account</t>
    </r>
    <r>
      <rPr>
        <sz val="10"/>
        <color rgb="FF000000"/>
        <rFont val="Arial"/>
        <family val="2"/>
        <scheme val="minor"/>
      </rPr>
      <t xml:space="preserve"> (Cleanup Logic)</t>
    </r>
  </si>
  <si>
    <t>100 / 100 Hours</t>
  </si>
  <si>
    <t xml:space="preserve">Man hour </t>
  </si>
  <si>
    <t>Deposit</t>
  </si>
  <si>
    <t>S9</t>
  </si>
  <si>
    <t>Error Msgs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</si>
</sst>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1F1F1F"/>
      <name val="&quot;Google Sans Text&quot;"/>
    </font>
    <font>
      <sz val="10"/>
      <color theme="1"/>
      <name val="Arial"/>
      <family val="2"/>
      <scheme val="minor"/>
    </font>
    <font>
      <sz val="10"/>
      <color rgb="FF1F1F1F"/>
      <name val="&quot;Google Sans Text&quot;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.5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 Unicode MS"/>
    </font>
    <font>
      <b/>
      <sz val="18"/>
      <color theme="4" tint="-0.249977111117893"/>
      <name val="Aharoni"/>
      <charset val="177"/>
    </font>
    <font>
      <i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6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0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 readingOrder="1"/>
    </xf>
    <xf numFmtId="0" fontId="10" fillId="4" borderId="1" xfId="0" applyFont="1" applyFill="1" applyBorder="1" applyAlignment="1">
      <alignment vertical="center" wrapText="1" readingOrder="1"/>
    </xf>
    <xf numFmtId="0" fontId="12" fillId="0" borderId="0" xfId="0" applyFont="1"/>
    <xf numFmtId="0" fontId="12" fillId="5" borderId="0" xfId="0" applyFont="1" applyFill="1"/>
    <xf numFmtId="0" fontId="0" fillId="5" borderId="0" xfId="0" applyFill="1"/>
    <xf numFmtId="0" fontId="13" fillId="6" borderId="0" xfId="0" applyFont="1" applyFill="1"/>
    <xf numFmtId="0" fontId="0" fillId="6" borderId="0" xfId="0" applyFill="1"/>
    <xf numFmtId="0" fontId="12" fillId="6" borderId="0" xfId="0" applyFont="1" applyFill="1"/>
    <xf numFmtId="0" fontId="15" fillId="7" borderId="0" xfId="0" applyFont="1" applyFill="1"/>
    <xf numFmtId="0" fontId="10" fillId="7" borderId="1" xfId="0" applyFont="1" applyFill="1" applyBorder="1" applyAlignment="1">
      <alignment vertical="center" wrapText="1" readingOrder="1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 wrapText="1" readingOrder="1"/>
    </xf>
    <xf numFmtId="0" fontId="10" fillId="7" borderId="2" xfId="0" applyFont="1" applyFill="1" applyBorder="1" applyAlignment="1">
      <alignment vertical="center" wrapText="1" readingOrder="1"/>
    </xf>
    <xf numFmtId="0" fontId="9" fillId="0" borderId="6" xfId="0" applyFont="1" applyBorder="1" applyAlignment="1">
      <alignment vertical="center" wrapText="1" readingOrder="1"/>
    </xf>
    <xf numFmtId="0" fontId="9" fillId="0" borderId="8" xfId="0" applyFont="1" applyBorder="1" applyAlignment="1">
      <alignment vertical="center" wrapText="1" readingOrder="1"/>
    </xf>
    <xf numFmtId="0" fontId="9" fillId="0" borderId="9" xfId="0" applyFont="1" applyBorder="1" applyAlignment="1">
      <alignment vertical="center" wrapText="1" readingOrder="1"/>
    </xf>
    <xf numFmtId="0" fontId="9" fillId="0" borderId="10" xfId="0" applyFont="1" applyBorder="1" applyAlignment="1">
      <alignment vertical="center" wrapText="1" readingOrder="1"/>
    </xf>
    <xf numFmtId="0" fontId="9" fillId="0" borderId="11" xfId="0" applyFont="1" applyBorder="1" applyAlignment="1">
      <alignment vertical="center" wrapText="1" readingOrder="1"/>
    </xf>
    <xf numFmtId="0" fontId="9" fillId="0" borderId="12" xfId="0" applyFont="1" applyBorder="1" applyAlignment="1">
      <alignment vertical="center" wrapText="1" readingOrder="1"/>
    </xf>
    <xf numFmtId="0" fontId="9" fillId="0" borderId="13" xfId="0" applyFont="1" applyBorder="1" applyAlignment="1">
      <alignment vertical="center" wrapText="1" readingOrder="1"/>
    </xf>
    <xf numFmtId="0" fontId="9" fillId="0" borderId="14" xfId="0" applyFont="1" applyBorder="1" applyAlignment="1">
      <alignment vertical="center" wrapText="1" readingOrder="1"/>
    </xf>
    <xf numFmtId="0" fontId="9" fillId="0" borderId="15" xfId="0" applyFont="1" applyBorder="1" applyAlignment="1">
      <alignment vertical="center" wrapText="1" readingOrder="1"/>
    </xf>
    <xf numFmtId="0" fontId="9" fillId="0" borderId="17" xfId="0" applyFont="1" applyBorder="1" applyAlignment="1">
      <alignment vertical="center" wrapText="1" readingOrder="1"/>
    </xf>
    <xf numFmtId="0" fontId="12" fillId="0" borderId="6" xfId="0" applyFont="1" applyBorder="1" applyAlignment="1">
      <alignment vertical="center" wrapText="1"/>
    </xf>
    <xf numFmtId="0" fontId="12" fillId="7" borderId="18" xfId="0" applyFont="1" applyFill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2" fillId="0" borderId="19" xfId="0" applyFont="1" applyBorder="1"/>
    <xf numFmtId="0" fontId="0" fillId="0" borderId="19" xfId="0" applyBorder="1"/>
    <xf numFmtId="0" fontId="0" fillId="0" borderId="20" xfId="0" applyBorder="1"/>
    <xf numFmtId="0" fontId="12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7" borderId="9" xfId="0" applyFont="1" applyFill="1" applyBorder="1" applyAlignment="1">
      <alignment vertical="center" wrapText="1" readingOrder="1"/>
    </xf>
    <xf numFmtId="0" fontId="10" fillId="7" borderId="12" xfId="0" applyFont="1" applyFill="1" applyBorder="1" applyAlignment="1">
      <alignment vertical="center" wrapText="1" readingOrder="1"/>
    </xf>
    <xf numFmtId="0" fontId="10" fillId="0" borderId="9" xfId="0" applyFont="1" applyBorder="1" applyAlignment="1">
      <alignment vertical="center" wrapText="1" readingOrder="1"/>
    </xf>
    <xf numFmtId="0" fontId="0" fillId="0" borderId="27" xfId="0" applyBorder="1"/>
    <xf numFmtId="0" fontId="0" fillId="0" borderId="28" xfId="0" applyBorder="1"/>
    <xf numFmtId="0" fontId="9" fillId="0" borderId="28" xfId="0" applyFont="1" applyBorder="1" applyAlignment="1">
      <alignment vertical="center" wrapText="1" readingOrder="1"/>
    </xf>
    <xf numFmtId="0" fontId="9" fillId="0" borderId="29" xfId="0" applyFont="1" applyBorder="1" applyAlignment="1">
      <alignment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16" xfId="0" applyFont="1" applyBorder="1" applyAlignment="1">
      <alignment horizontal="center" vertical="center" wrapText="1" readingOrder="1"/>
    </xf>
    <xf numFmtId="0" fontId="9" fillId="8" borderId="7" xfId="0" applyFont="1" applyFill="1" applyBorder="1" applyAlignment="1">
      <alignment horizontal="center" vertical="center" wrapText="1" readingOrder="1"/>
    </xf>
    <xf numFmtId="0" fontId="9" fillId="8" borderId="3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8"/>
        <color theme="4" tint="-0.249977111117893"/>
        <name val="Aharoni"/>
        <charset val="177"/>
        <scheme val="none"/>
      </font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name="Staffing and Financial Plan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Chart1 Quarterly Staff Cost (Q1-style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IN" b="0">
                <a:solidFill>
                  <a:srgbClr val="444746"/>
                </a:solidFill>
                <a:latin typeface="+mn-lt"/>
              </a:rPr>
              <a:t>Quarterly Staff Cost (Q1-Q6)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'Story and sprint planning'!$B$3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'Story and sprint planning'!$A$4:$A$10</c:f>
              <c:numCache>
                <c:formatCode>General</c:formatCode>
                <c:ptCount val="7"/>
              </c:numCache>
            </c:numRef>
          </c:cat>
          <c:val>
            <c:numRef>
              <c:f>'Story and sprint planning'!$B$4:$B$10</c:f>
              <c:numCache>
                <c:formatCode>General</c:formatCode>
                <c:ptCount val="7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C28-47EA-A188-0A139795E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2814872"/>
        <c:axId val="1421447871"/>
      </c:barChart>
      <c:catAx>
        <c:axId val="452814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1447871"/>
        <c:crosses val="autoZero"/>
        <c:auto val="1"/>
        <c:lblAlgn val="ctr"/>
        <c:lblOffset val="100"/>
        <c:noMultiLvlLbl val="1"/>
      </c:catAx>
      <c:valAx>
        <c:axId val="1421447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Staff Cost (Lakhs)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528148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4390571" cy="2757714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6</xdr:col>
      <xdr:colOff>84668</xdr:colOff>
      <xdr:row>17</xdr:row>
      <xdr:rowOff>8468</xdr:rowOff>
    </xdr:from>
    <xdr:to>
      <xdr:col>9</xdr:col>
      <xdr:colOff>855134</xdr:colOff>
      <xdr:row>24</xdr:row>
      <xdr:rowOff>42334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177013-64BC-A298-E1CF-C453034F14CC}"/>
            </a:ext>
          </a:extLst>
        </xdr:cNvPr>
        <xdr:cNvSpPr txBox="1"/>
      </xdr:nvSpPr>
      <xdr:spPr>
        <a:xfrm>
          <a:off x="6866468" y="2548468"/>
          <a:ext cx="3657599" cy="19896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Vision &amp; Mission</a:t>
          </a:r>
        </a:p>
        <a:p>
          <a:pPr lvl="0" fontAlgn="base"/>
          <a:r>
            <a:rPr lang="en-IN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Vision:</a:t>
          </a:r>
          <a:r>
            <a:rPr lang="en-IN" sz="110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become the most accessible and deployable "</a:t>
          </a:r>
          <a:r>
            <a:rPr lang="en-IN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Banking-in-a-Box</a:t>
          </a:r>
          <a:r>
            <a:rPr lang="en-IN" sz="110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 solution for small cooperative banks, credit societies, and micro-finance institutions, bridging the gap between simple record-keeping and modern digital banking.</a:t>
          </a:r>
        </a:p>
        <a:p>
          <a:pPr lvl="0" fontAlgn="base"/>
          <a:endParaRPr lang="en-IN" sz="110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 fontAlgn="base"/>
          <a:r>
            <a:rPr lang="en-IN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 Mission:</a:t>
          </a:r>
          <a:r>
            <a:rPr lang="en-IN" sz="110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migrate "StreamBank" from a local JSON-based prototype to a secure, cloud-native banking platform that ensures data integrity, regulatory compliance, and seamless customer experience by 2027.</a:t>
          </a:r>
        </a:p>
        <a:p>
          <a:endParaRPr lang="en-IN" sz="1100"/>
        </a:p>
      </xdr:txBody>
    </xdr:sp>
    <xdr:clientData/>
  </xdr:twoCellAnchor>
  <xdr:oneCellAnchor>
    <xdr:from>
      <xdr:col>3</xdr:col>
      <xdr:colOff>621437</xdr:colOff>
      <xdr:row>40</xdr:row>
      <xdr:rowOff>170155</xdr:rowOff>
    </xdr:from>
    <xdr:ext cx="184731" cy="2545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3D5ACC-1219-180A-F1E3-C65A6ED7C49B}"/>
            </a:ext>
          </a:extLst>
        </xdr:cNvPr>
        <xdr:cNvSpPr txBox="1"/>
      </xdr:nvSpPr>
      <xdr:spPr>
        <a:xfrm>
          <a:off x="4209495" y="788633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E18:F24">
  <tableColumns count="2">
    <tableColumn id="1" xr3:uid="{00000000-0010-0000-0000-000001000000}" name="Quarter"/>
    <tableColumn id="2" xr3:uid="{00000000-0010-0000-0000-000002000000}" name="Staff Cost (Lakhs)"/>
  </tableColumns>
  <tableStyleInfo name="Staffing and Financial Pla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5C2971-8557-4260-9476-8F0C5E16C141}" name="Table4" displayName="Table4" ref="C2:C27" totalsRowShown="0" headerRowDxfId="0">
  <autoFilter ref="C2:C27" xr:uid="{905C2971-8557-4260-9476-8F0C5E16C141}"/>
  <tableColumns count="1">
    <tableColumn id="1" xr3:uid="{B1D51896-D915-4384-A636-79A17B2843E7}" name="ST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0"/>
  <sheetViews>
    <sheetView topLeftCell="C1" zoomScale="80" zoomScaleNormal="80" workbookViewId="0">
      <selection activeCell="F24" sqref="F24"/>
    </sheetView>
  </sheetViews>
  <sheetFormatPr defaultColWidth="12.7109375" defaultRowHeight="15.75" customHeight="1"/>
  <cols>
    <col min="1" max="2" width="16.85546875" customWidth="1"/>
    <col min="3" max="3" width="18.42578125" customWidth="1"/>
    <col min="4" max="4" width="15.28515625" customWidth="1"/>
    <col min="5" max="6" width="15.7109375" customWidth="1"/>
    <col min="7" max="7" width="15" customWidth="1"/>
    <col min="8" max="8" width="14.28515625" customWidth="1"/>
    <col min="11" max="11" width="25.85546875" customWidth="1"/>
    <col min="13" max="13" width="26.7109375" customWidth="1"/>
    <col min="14" max="14" width="24.7109375" customWidth="1"/>
  </cols>
  <sheetData>
    <row r="1" spans="1:24" ht="15.75" customHeight="1">
      <c r="A1" s="20" t="s">
        <v>110</v>
      </c>
      <c r="B1" s="19"/>
      <c r="K1" s="18" t="s">
        <v>109</v>
      </c>
    </row>
    <row r="3" spans="1:24" ht="12.7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</row>
    <row r="4" spans="1:24" ht="12.75">
      <c r="A4" s="3" t="s">
        <v>16</v>
      </c>
      <c r="B4" s="4" t="s">
        <v>17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K4" s="5" t="s">
        <v>18</v>
      </c>
      <c r="L4" s="6" t="s">
        <v>19</v>
      </c>
      <c r="M4" s="6" t="s">
        <v>19</v>
      </c>
      <c r="N4" s="6" t="s">
        <v>20</v>
      </c>
      <c r="O4" s="6" t="s">
        <v>21</v>
      </c>
      <c r="P4" s="6" t="s">
        <v>22</v>
      </c>
      <c r="Q4" s="6" t="s">
        <v>23</v>
      </c>
      <c r="R4" s="5" t="s">
        <v>24</v>
      </c>
    </row>
    <row r="5" spans="1:24" ht="12.75">
      <c r="A5" s="3" t="s">
        <v>25</v>
      </c>
      <c r="B5" s="4" t="s">
        <v>17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K5" s="6"/>
      <c r="L5" s="6"/>
      <c r="M5" s="6"/>
      <c r="N5" s="6"/>
      <c r="O5" s="6"/>
      <c r="P5" s="6"/>
      <c r="Q5" s="6"/>
      <c r="R5" s="6"/>
    </row>
    <row r="6" spans="1:24" ht="12.75">
      <c r="A6" s="3" t="s">
        <v>26</v>
      </c>
      <c r="B6" s="4" t="s">
        <v>27</v>
      </c>
      <c r="C6" s="4">
        <v>2</v>
      </c>
      <c r="D6" s="4">
        <v>2</v>
      </c>
      <c r="E6" s="4">
        <v>2</v>
      </c>
      <c r="F6" s="4">
        <v>2</v>
      </c>
      <c r="G6" s="4">
        <v>2</v>
      </c>
      <c r="H6" s="4">
        <v>2</v>
      </c>
      <c r="K6" s="5" t="s">
        <v>28</v>
      </c>
      <c r="L6" s="6" t="s">
        <v>29</v>
      </c>
      <c r="M6" s="6" t="s">
        <v>30</v>
      </c>
      <c r="N6" s="6" t="s">
        <v>31</v>
      </c>
      <c r="O6" s="6" t="s">
        <v>32</v>
      </c>
      <c r="P6" s="6" t="s">
        <v>33</v>
      </c>
      <c r="Q6" s="6" t="s">
        <v>34</v>
      </c>
      <c r="R6" s="5" t="s">
        <v>35</v>
      </c>
    </row>
    <row r="7" spans="1:24" ht="12.75">
      <c r="A7" s="3" t="s">
        <v>36</v>
      </c>
      <c r="B7" s="4" t="s">
        <v>37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K7" s="5" t="s">
        <v>38</v>
      </c>
      <c r="L7" s="6" t="s">
        <v>39</v>
      </c>
      <c r="M7" s="6" t="s">
        <v>39</v>
      </c>
      <c r="N7" s="6" t="s">
        <v>40</v>
      </c>
      <c r="O7" s="6" t="s">
        <v>17</v>
      </c>
      <c r="P7" s="6" t="s">
        <v>41</v>
      </c>
      <c r="Q7" s="6" t="s">
        <v>42</v>
      </c>
      <c r="R7" s="5" t="s">
        <v>43</v>
      </c>
    </row>
    <row r="8" spans="1:24" ht="12.75">
      <c r="A8" s="3" t="s">
        <v>44</v>
      </c>
      <c r="B8" s="4" t="s">
        <v>27</v>
      </c>
      <c r="C8" s="4" t="s">
        <v>45</v>
      </c>
      <c r="D8" s="4" t="s">
        <v>46</v>
      </c>
      <c r="E8" s="4">
        <v>1</v>
      </c>
      <c r="F8" s="4">
        <v>1</v>
      </c>
      <c r="G8" s="4">
        <v>1</v>
      </c>
      <c r="H8" s="4">
        <v>1</v>
      </c>
      <c r="K8" s="5" t="s">
        <v>47</v>
      </c>
      <c r="L8" s="6" t="s">
        <v>39</v>
      </c>
      <c r="M8" s="6" t="s">
        <v>39</v>
      </c>
      <c r="N8" s="6" t="s">
        <v>48</v>
      </c>
      <c r="O8" s="6" t="s">
        <v>49</v>
      </c>
      <c r="P8" s="6" t="s">
        <v>50</v>
      </c>
      <c r="Q8" s="6" t="s">
        <v>51</v>
      </c>
      <c r="R8" s="5" t="s">
        <v>52</v>
      </c>
    </row>
    <row r="9" spans="1:24" ht="12.75">
      <c r="A9" s="3" t="s">
        <v>53</v>
      </c>
      <c r="B9" s="4" t="s">
        <v>54</v>
      </c>
      <c r="C9" s="4" t="s">
        <v>45</v>
      </c>
      <c r="D9" s="4" t="s">
        <v>45</v>
      </c>
      <c r="E9" s="4" t="s">
        <v>46</v>
      </c>
      <c r="F9" s="4">
        <v>1</v>
      </c>
      <c r="G9" s="4">
        <v>1</v>
      </c>
      <c r="H9" s="4">
        <v>1</v>
      </c>
      <c r="K9" s="5" t="s">
        <v>55</v>
      </c>
      <c r="L9" s="5" t="s">
        <v>56</v>
      </c>
      <c r="M9" s="5" t="s">
        <v>52</v>
      </c>
      <c r="N9" s="5" t="s">
        <v>57</v>
      </c>
      <c r="O9" s="5" t="s">
        <v>58</v>
      </c>
      <c r="P9" s="5" t="s">
        <v>59</v>
      </c>
      <c r="Q9" s="5" t="s">
        <v>60</v>
      </c>
      <c r="R9" s="5" t="s">
        <v>61</v>
      </c>
    </row>
    <row r="10" spans="1:24" ht="12.75">
      <c r="A10" s="3" t="s">
        <v>62</v>
      </c>
      <c r="B10" s="4" t="s">
        <v>63</v>
      </c>
      <c r="C10" s="4" t="s">
        <v>45</v>
      </c>
      <c r="D10" s="4" t="s">
        <v>45</v>
      </c>
      <c r="E10" s="4" t="s">
        <v>45</v>
      </c>
      <c r="F10" s="4" t="s">
        <v>46</v>
      </c>
      <c r="G10" s="4">
        <v>1</v>
      </c>
      <c r="H10" s="4">
        <v>1</v>
      </c>
      <c r="K10" s="6"/>
      <c r="L10" s="6"/>
      <c r="M10" s="6"/>
      <c r="N10" s="6"/>
      <c r="O10" s="6"/>
      <c r="P10" s="6"/>
      <c r="Q10" s="6"/>
      <c r="R10" s="6"/>
    </row>
    <row r="11" spans="1:24" ht="12.75">
      <c r="A11" s="3" t="s">
        <v>64</v>
      </c>
      <c r="B11" s="4" t="s">
        <v>65</v>
      </c>
      <c r="C11" s="4" t="s">
        <v>45</v>
      </c>
      <c r="D11" s="4" t="s">
        <v>45</v>
      </c>
      <c r="E11" s="4" t="s">
        <v>45</v>
      </c>
      <c r="F11" s="4" t="s">
        <v>45</v>
      </c>
      <c r="G11" s="4" t="s">
        <v>46</v>
      </c>
      <c r="H11" s="4">
        <v>1</v>
      </c>
      <c r="K11" s="5" t="s">
        <v>66</v>
      </c>
      <c r="L11" s="5" t="s">
        <v>67</v>
      </c>
      <c r="M11" s="5" t="s">
        <v>68</v>
      </c>
      <c r="N11" s="5" t="s">
        <v>69</v>
      </c>
      <c r="O11" s="5" t="s">
        <v>70</v>
      </c>
      <c r="P11" s="5" t="s">
        <v>71</v>
      </c>
      <c r="Q11" s="5" t="s">
        <v>72</v>
      </c>
      <c r="R11" s="5" t="s">
        <v>73</v>
      </c>
    </row>
    <row r="12" spans="1:24" ht="12.75">
      <c r="A12" s="3" t="s">
        <v>74</v>
      </c>
      <c r="B12" s="4" t="s">
        <v>17</v>
      </c>
      <c r="C12" s="4" t="s">
        <v>45</v>
      </c>
      <c r="D12" s="4" t="s">
        <v>45</v>
      </c>
      <c r="E12" s="4" t="s">
        <v>45</v>
      </c>
      <c r="F12" s="4" t="s">
        <v>45</v>
      </c>
      <c r="G12" s="4" t="s">
        <v>45</v>
      </c>
      <c r="H12" s="4" t="s">
        <v>46</v>
      </c>
      <c r="K12" s="5" t="s">
        <v>75</v>
      </c>
      <c r="L12" s="5" t="s">
        <v>67</v>
      </c>
      <c r="M12" s="5" t="s">
        <v>76</v>
      </c>
      <c r="N12" s="5" t="s">
        <v>77</v>
      </c>
      <c r="O12" s="5" t="s">
        <v>78</v>
      </c>
      <c r="P12" s="5" t="s">
        <v>79</v>
      </c>
      <c r="Q12" s="5" t="s">
        <v>73</v>
      </c>
      <c r="R12" s="6"/>
    </row>
    <row r="13" spans="1:24" ht="12.75">
      <c r="A13" s="3" t="s">
        <v>80</v>
      </c>
      <c r="C13" s="4">
        <v>5</v>
      </c>
      <c r="D13" s="4">
        <v>6</v>
      </c>
      <c r="E13" s="4">
        <v>7</v>
      </c>
      <c r="F13" s="4">
        <v>8</v>
      </c>
      <c r="G13" s="4">
        <v>9</v>
      </c>
      <c r="H13" s="4">
        <v>10</v>
      </c>
    </row>
    <row r="14" spans="1:24" ht="12.75">
      <c r="A14" s="3" t="s">
        <v>81</v>
      </c>
      <c r="C14" s="4" t="s">
        <v>82</v>
      </c>
      <c r="D14" s="4" t="s">
        <v>83</v>
      </c>
      <c r="E14" s="4" t="s">
        <v>84</v>
      </c>
      <c r="F14" s="4" t="s">
        <v>85</v>
      </c>
      <c r="G14" s="4" t="s">
        <v>86</v>
      </c>
      <c r="H14" s="4" t="s">
        <v>87</v>
      </c>
    </row>
    <row r="15" spans="1:24" ht="12.75">
      <c r="J15" s="7"/>
      <c r="K15" s="8" t="s">
        <v>88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12.75">
      <c r="J16" s="7"/>
      <c r="K16" s="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5:24" ht="12.75">
      <c r="J17" s="7"/>
      <c r="K17" s="9" t="s">
        <v>89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5:24" ht="22.5" customHeight="1">
      <c r="E18" s="10" t="s">
        <v>90</v>
      </c>
      <c r="F18" s="10" t="s">
        <v>91</v>
      </c>
      <c r="J18" s="7"/>
      <c r="K18" s="9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5:24" ht="22.5" customHeight="1">
      <c r="E19" s="11" t="s">
        <v>9</v>
      </c>
      <c r="F19" s="11">
        <v>15.6</v>
      </c>
      <c r="J19" s="7"/>
      <c r="K19" s="9" t="s">
        <v>92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5:24" ht="22.5" customHeight="1">
      <c r="E20" s="11" t="s">
        <v>10</v>
      </c>
      <c r="F20" s="11">
        <v>18</v>
      </c>
      <c r="H20" s="3"/>
      <c r="J20" s="7"/>
      <c r="K20" s="9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5:24" ht="22.5" customHeight="1">
      <c r="E21" s="11" t="s">
        <v>11</v>
      </c>
      <c r="F21" s="11">
        <v>21.6</v>
      </c>
      <c r="J21" s="7"/>
      <c r="K21" s="9" t="s">
        <v>93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5:24" ht="22.5" customHeight="1">
      <c r="E22" s="11" t="s">
        <v>12</v>
      </c>
      <c r="F22" s="11">
        <v>24.3</v>
      </c>
    </row>
    <row r="23" spans="5:24" ht="22.5" customHeight="1" thickBot="1">
      <c r="E23" s="11" t="s">
        <v>13</v>
      </c>
      <c r="F23" s="11">
        <v>28.2</v>
      </c>
      <c r="L23" s="16" t="s">
        <v>108</v>
      </c>
      <c r="M23" s="17"/>
    </row>
    <row r="24" spans="5:24" ht="22.5" customHeight="1" thickBot="1">
      <c r="E24" s="11" t="s">
        <v>14</v>
      </c>
      <c r="F24" s="11">
        <v>32.700000000000003</v>
      </c>
      <c r="L24" s="14" t="s">
        <v>90</v>
      </c>
      <c r="M24" s="14" t="s">
        <v>94</v>
      </c>
      <c r="N24" s="14" t="s">
        <v>95</v>
      </c>
    </row>
    <row r="25" spans="5:24" ht="38.450000000000003" customHeight="1" thickBot="1">
      <c r="L25" s="12" t="s">
        <v>9</v>
      </c>
      <c r="M25" s="12" t="s">
        <v>96</v>
      </c>
      <c r="N25" s="13" t="s">
        <v>97</v>
      </c>
    </row>
    <row r="26" spans="5:24" ht="36" customHeight="1" thickBot="1">
      <c r="L26" s="12" t="s">
        <v>10</v>
      </c>
      <c r="M26" s="12" t="s">
        <v>98</v>
      </c>
      <c r="N26" s="13" t="s">
        <v>99</v>
      </c>
    </row>
    <row r="27" spans="5:24" ht="27.6" customHeight="1" thickBot="1">
      <c r="L27" s="12" t="s">
        <v>11</v>
      </c>
      <c r="M27" s="12" t="s">
        <v>100</v>
      </c>
      <c r="N27" s="13" t="s">
        <v>101</v>
      </c>
    </row>
    <row r="28" spans="5:24" ht="36.6" customHeight="1" thickBot="1">
      <c r="L28" s="12" t="s">
        <v>12</v>
      </c>
      <c r="M28" s="12" t="s">
        <v>102</v>
      </c>
      <c r="N28" s="13" t="s">
        <v>103</v>
      </c>
    </row>
    <row r="29" spans="5:24" ht="36.6" customHeight="1" thickBot="1">
      <c r="L29" s="12" t="s">
        <v>13</v>
      </c>
      <c r="M29" s="12" t="s">
        <v>104</v>
      </c>
      <c r="N29" s="13" t="s">
        <v>105</v>
      </c>
    </row>
    <row r="30" spans="5:24" ht="33" customHeight="1" thickBot="1">
      <c r="L30" s="12" t="s">
        <v>14</v>
      </c>
      <c r="M30" s="12" t="s">
        <v>106</v>
      </c>
      <c r="N30" s="13" t="s">
        <v>107</v>
      </c>
    </row>
  </sheetData>
  <phoneticPr fontId="11" type="noConversion"/>
  <dataValidations count="1">
    <dataValidation type="custom" allowBlank="1" showDropDown="1" sqref="F19:F24" xr:uid="{00000000-0002-0000-0000-000000000000}">
      <formula1>AND(ISNUMBER(F19),(NOT(OR(NOT(ISERROR(DATEVALUE(F19))), AND(ISNUMBER(F19), LEFT(CELL("format", F19))="D")))))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7"/>
  <sheetViews>
    <sheetView tabSelected="1" topLeftCell="A35" zoomScale="70" zoomScaleNormal="70" workbookViewId="0">
      <selection activeCell="D53" sqref="D53"/>
    </sheetView>
  </sheetViews>
  <sheetFormatPr defaultColWidth="12.7109375" defaultRowHeight="15.75" customHeight="1"/>
  <cols>
    <col min="1" max="1" width="12.7109375" customWidth="1"/>
    <col min="2" max="2" width="10.140625" customWidth="1"/>
    <col min="3" max="3" width="146.7109375" customWidth="1"/>
    <col min="6" max="6" width="23.7109375" customWidth="1"/>
    <col min="8" max="8" width="22.28515625" customWidth="1"/>
    <col min="9" max="10" width="21.7109375" customWidth="1"/>
    <col min="11" max="11" width="24.42578125" customWidth="1"/>
    <col min="12" max="12" width="25.140625" customWidth="1"/>
  </cols>
  <sheetData>
    <row r="1" spans="1:11" ht="27" customHeight="1"/>
    <row r="2" spans="1:11" ht="24" customHeight="1" thickBot="1">
      <c r="C2" s="21" t="s">
        <v>111</v>
      </c>
    </row>
    <row r="3" spans="1:11" ht="22.5" customHeight="1" thickBot="1">
      <c r="A3" s="10"/>
      <c r="B3" s="10"/>
      <c r="C3" s="15" t="s">
        <v>129</v>
      </c>
      <c r="F3" s="54"/>
      <c r="G3" s="55"/>
      <c r="H3" s="55"/>
      <c r="I3" s="55"/>
      <c r="J3" s="55"/>
      <c r="K3" s="56"/>
    </row>
    <row r="4" spans="1:11" ht="27" customHeight="1" thickBot="1">
      <c r="A4" s="11"/>
      <c r="B4" s="11"/>
      <c r="F4" s="57" t="s">
        <v>111</v>
      </c>
      <c r="G4" s="22" t="s">
        <v>112</v>
      </c>
      <c r="H4" s="22" t="s">
        <v>113</v>
      </c>
      <c r="I4" s="30" t="s">
        <v>114</v>
      </c>
      <c r="J4" s="30" t="s">
        <v>171</v>
      </c>
      <c r="K4" s="58" t="s">
        <v>115</v>
      </c>
    </row>
    <row r="5" spans="1:11" ht="30.6" customHeight="1" thickBot="1">
      <c r="A5" s="11"/>
      <c r="B5" s="11"/>
      <c r="C5" s="15" t="s">
        <v>130</v>
      </c>
      <c r="F5" s="59" t="s">
        <v>123</v>
      </c>
      <c r="G5" s="13">
        <v>500</v>
      </c>
      <c r="H5" s="29">
        <v>10</v>
      </c>
      <c r="I5" s="31" t="s">
        <v>124</v>
      </c>
      <c r="J5" s="66">
        <v>100</v>
      </c>
      <c r="K5" s="32">
        <v>2</v>
      </c>
    </row>
    <row r="6" spans="1:11" ht="27.6" customHeight="1" thickBot="1">
      <c r="A6" s="11"/>
      <c r="B6" s="11"/>
      <c r="F6" s="59" t="s">
        <v>125</v>
      </c>
      <c r="G6" s="13">
        <v>500</v>
      </c>
      <c r="H6" s="29">
        <v>30</v>
      </c>
      <c r="I6" s="33" t="s">
        <v>121</v>
      </c>
      <c r="J6" s="67"/>
      <c r="K6" s="34">
        <v>2</v>
      </c>
    </row>
    <row r="7" spans="1:11" ht="28.15" customHeight="1" thickBot="1">
      <c r="A7" s="11"/>
      <c r="B7" s="11"/>
      <c r="C7" s="15" t="s">
        <v>131</v>
      </c>
      <c r="F7" s="59" t="s">
        <v>127</v>
      </c>
      <c r="G7" s="13">
        <v>400</v>
      </c>
      <c r="H7" s="29">
        <v>10</v>
      </c>
      <c r="I7" s="33" t="s">
        <v>121</v>
      </c>
      <c r="J7" s="67"/>
      <c r="K7" s="34">
        <v>2</v>
      </c>
    </row>
    <row r="8" spans="1:11" ht="28.15" customHeight="1" thickBot="1">
      <c r="A8" s="11"/>
      <c r="B8" s="11"/>
      <c r="C8" s="15"/>
      <c r="F8" s="59" t="s">
        <v>118</v>
      </c>
      <c r="G8" s="13">
        <v>1200</v>
      </c>
      <c r="H8" s="29">
        <v>40</v>
      </c>
      <c r="I8" s="33" t="s">
        <v>117</v>
      </c>
      <c r="J8" s="67"/>
      <c r="K8" s="34">
        <v>2</v>
      </c>
    </row>
    <row r="9" spans="1:11" ht="26.25" customHeight="1" thickBot="1">
      <c r="A9" s="11"/>
      <c r="B9" s="11"/>
      <c r="F9" s="59" t="s">
        <v>128</v>
      </c>
      <c r="G9" s="13">
        <v>300</v>
      </c>
      <c r="H9" s="29">
        <v>10</v>
      </c>
      <c r="I9" s="35" t="s">
        <v>124</v>
      </c>
      <c r="J9" s="67"/>
      <c r="K9" s="36">
        <v>2</v>
      </c>
    </row>
    <row r="10" spans="1:11" ht="35.450000000000003" customHeight="1" thickBot="1">
      <c r="A10" s="11"/>
      <c r="B10" s="11"/>
      <c r="C10" s="15" t="s">
        <v>132</v>
      </c>
      <c r="F10" s="59" t="s">
        <v>116</v>
      </c>
      <c r="G10" s="13">
        <v>1200</v>
      </c>
      <c r="H10" s="29">
        <v>30</v>
      </c>
      <c r="I10" s="37" t="s">
        <v>117</v>
      </c>
      <c r="J10" s="64">
        <v>100</v>
      </c>
      <c r="K10" s="38">
        <v>1</v>
      </c>
    </row>
    <row r="11" spans="1:11" ht="24" customHeight="1" thickBot="1">
      <c r="F11" s="59" t="s">
        <v>119</v>
      </c>
      <c r="G11" s="13">
        <v>1000</v>
      </c>
      <c r="H11" s="29">
        <v>20</v>
      </c>
      <c r="I11" s="37" t="s">
        <v>117</v>
      </c>
      <c r="J11" s="64"/>
      <c r="K11" s="38">
        <v>1</v>
      </c>
    </row>
    <row r="12" spans="1:11" ht="21.6" customHeight="1" thickBot="1">
      <c r="C12" s="15" t="s">
        <v>133</v>
      </c>
      <c r="F12" s="59" t="s">
        <v>120</v>
      </c>
      <c r="G12" s="13">
        <v>900</v>
      </c>
      <c r="H12" s="29">
        <v>20</v>
      </c>
      <c r="I12" s="37" t="s">
        <v>117</v>
      </c>
      <c r="J12" s="64"/>
      <c r="K12" s="38">
        <v>1</v>
      </c>
    </row>
    <row r="13" spans="1:11" ht="24" customHeight="1" thickBot="1">
      <c r="F13" s="59" t="s">
        <v>122</v>
      </c>
      <c r="G13" s="13">
        <v>900</v>
      </c>
      <c r="H13" s="29">
        <v>20</v>
      </c>
      <c r="I13" s="37" t="s">
        <v>117</v>
      </c>
      <c r="J13" s="64"/>
      <c r="K13" s="38">
        <v>1</v>
      </c>
    </row>
    <row r="14" spans="1:11" ht="22.9" customHeight="1" thickBot="1">
      <c r="C14" s="15" t="s">
        <v>134</v>
      </c>
      <c r="F14" s="59" t="s">
        <v>126</v>
      </c>
      <c r="G14" s="13">
        <v>700</v>
      </c>
      <c r="H14" s="29">
        <v>10</v>
      </c>
      <c r="I14" s="39" t="s">
        <v>117</v>
      </c>
      <c r="J14" s="65"/>
      <c r="K14" s="40">
        <v>1</v>
      </c>
    </row>
    <row r="15" spans="1:11" ht="26.45" customHeight="1" thickBot="1">
      <c r="F15" s="60"/>
      <c r="G15" s="61"/>
      <c r="H15" s="61"/>
      <c r="I15" s="61"/>
      <c r="J15" s="62"/>
      <c r="K15" s="63"/>
    </row>
    <row r="16" spans="1:11" ht="15.75" customHeight="1">
      <c r="C16" s="15" t="s">
        <v>135</v>
      </c>
    </row>
    <row r="18" spans="2:3" ht="15.75" customHeight="1">
      <c r="C18" s="15" t="s">
        <v>136</v>
      </c>
    </row>
    <row r="20" spans="2:3" ht="15.75" customHeight="1">
      <c r="C20" s="15" t="s">
        <v>137</v>
      </c>
    </row>
    <row r="22" spans="2:3" ht="15.75" customHeight="1">
      <c r="C22" s="15" t="s">
        <v>138</v>
      </c>
    </row>
    <row r="29" spans="2:3" ht="15.75" customHeight="1">
      <c r="B29" s="23" t="s">
        <v>139</v>
      </c>
    </row>
    <row r="31" spans="2:3" ht="15.75" customHeight="1">
      <c r="B31" s="24" t="s">
        <v>140</v>
      </c>
    </row>
    <row r="33" spans="2:6" ht="15.75" customHeight="1">
      <c r="B33" s="24" t="s">
        <v>141</v>
      </c>
    </row>
    <row r="34" spans="2:6" ht="15.75" customHeight="1" thickBot="1"/>
    <row r="35" spans="2:6" ht="31.9" customHeight="1" thickBot="1">
      <c r="B35" s="41" t="s">
        <v>142</v>
      </c>
      <c r="C35" s="42" t="s">
        <v>143</v>
      </c>
      <c r="D35" s="43" t="s">
        <v>144</v>
      </c>
      <c r="E35" s="43" t="s">
        <v>145</v>
      </c>
      <c r="F35" s="44" t="s">
        <v>146</v>
      </c>
    </row>
    <row r="36" spans="2:6" ht="15.75" customHeight="1" thickBot="1">
      <c r="B36" s="45" t="s">
        <v>147</v>
      </c>
      <c r="C36" s="25" t="s">
        <v>148</v>
      </c>
      <c r="D36" s="26" t="s">
        <v>117</v>
      </c>
      <c r="E36" s="25">
        <v>30</v>
      </c>
      <c r="F36" s="46" t="s">
        <v>149</v>
      </c>
    </row>
    <row r="37" spans="2:6" ht="15.75" customHeight="1" thickBot="1">
      <c r="B37" s="45" t="s">
        <v>153</v>
      </c>
      <c r="C37" s="25" t="s">
        <v>154</v>
      </c>
      <c r="D37" s="26" t="s">
        <v>117</v>
      </c>
      <c r="E37" s="25">
        <v>20</v>
      </c>
      <c r="F37" s="46" t="s">
        <v>152</v>
      </c>
    </row>
    <row r="38" spans="2:6" ht="15.75" customHeight="1" thickBot="1">
      <c r="B38" s="47" t="s">
        <v>165</v>
      </c>
      <c r="C38" s="25" t="s">
        <v>172</v>
      </c>
      <c r="D38" s="26" t="s">
        <v>117</v>
      </c>
      <c r="E38" s="25">
        <v>20</v>
      </c>
      <c r="F38" s="46" t="s">
        <v>152</v>
      </c>
    </row>
    <row r="39" spans="2:6" ht="15.75" customHeight="1" thickBot="1">
      <c r="B39" s="45" t="s">
        <v>162</v>
      </c>
      <c r="C39" s="25" t="s">
        <v>163</v>
      </c>
      <c r="D39" s="26" t="s">
        <v>117</v>
      </c>
      <c r="E39" s="25">
        <v>20</v>
      </c>
      <c r="F39" s="46" t="s">
        <v>152</v>
      </c>
    </row>
    <row r="40" spans="2:6" ht="15.75" customHeight="1" thickBot="1">
      <c r="B40" s="45" t="s">
        <v>155</v>
      </c>
      <c r="C40" s="25" t="s">
        <v>156</v>
      </c>
      <c r="D40" s="26" t="s">
        <v>117</v>
      </c>
      <c r="E40" s="25">
        <v>10</v>
      </c>
      <c r="F40" s="46" t="s">
        <v>152</v>
      </c>
    </row>
    <row r="41" spans="2:6" ht="15.75" customHeight="1" thickBot="1">
      <c r="B41" s="48"/>
      <c r="F41" s="49"/>
    </row>
    <row r="42" spans="2:6" ht="31.15" customHeight="1" thickBot="1">
      <c r="B42" s="50" t="s">
        <v>15</v>
      </c>
      <c r="C42" s="51"/>
      <c r="D42" s="51"/>
      <c r="E42" s="52" t="s">
        <v>170</v>
      </c>
      <c r="F42" s="53"/>
    </row>
    <row r="45" spans="2:6" ht="15.75" customHeight="1">
      <c r="B45" s="23" t="s">
        <v>159</v>
      </c>
    </row>
    <row r="47" spans="2:6" ht="15.75" customHeight="1">
      <c r="B47" s="24" t="s">
        <v>160</v>
      </c>
    </row>
    <row r="49" spans="2:6" ht="15.75" customHeight="1">
      <c r="B49" s="24" t="s">
        <v>161</v>
      </c>
    </row>
    <row r="50" spans="2:6" ht="3.6" customHeight="1" thickBot="1"/>
    <row r="51" spans="2:6" ht="27.6" customHeight="1" thickBot="1">
      <c r="B51" s="25" t="s">
        <v>142</v>
      </c>
      <c r="C51" s="28" t="s">
        <v>143</v>
      </c>
      <c r="D51" s="25" t="s">
        <v>144</v>
      </c>
      <c r="E51" s="25" t="s">
        <v>145</v>
      </c>
      <c r="F51" s="25" t="s">
        <v>146</v>
      </c>
    </row>
    <row r="52" spans="2:6" ht="15.75" customHeight="1" thickBot="1">
      <c r="B52" s="25" t="s">
        <v>157</v>
      </c>
      <c r="C52" s="25" t="s">
        <v>158</v>
      </c>
      <c r="D52" s="26" t="s">
        <v>124</v>
      </c>
      <c r="E52" s="25">
        <v>10</v>
      </c>
      <c r="F52" s="27" t="s">
        <v>164</v>
      </c>
    </row>
    <row r="53" spans="2:6" ht="15.75" customHeight="1" thickBot="1">
      <c r="B53" s="25" t="s">
        <v>173</v>
      </c>
      <c r="C53" s="12" t="s">
        <v>174</v>
      </c>
      <c r="D53" s="26" t="s">
        <v>121</v>
      </c>
      <c r="E53" s="25">
        <v>10</v>
      </c>
      <c r="F53" s="27" t="s">
        <v>164</v>
      </c>
    </row>
    <row r="54" spans="2:6" ht="15.75" customHeight="1" thickBot="1">
      <c r="B54" s="25" t="s">
        <v>166</v>
      </c>
      <c r="C54" s="25" t="s">
        <v>167</v>
      </c>
      <c r="D54" s="26" t="s">
        <v>121</v>
      </c>
      <c r="E54" s="25">
        <v>30</v>
      </c>
      <c r="F54" s="27" t="s">
        <v>164</v>
      </c>
    </row>
    <row r="55" spans="2:6" ht="16.149999999999999" customHeight="1" thickBot="1">
      <c r="B55" s="25" t="s">
        <v>168</v>
      </c>
      <c r="C55" s="25" t="s">
        <v>169</v>
      </c>
      <c r="D55" s="26" t="s">
        <v>124</v>
      </c>
      <c r="E55" s="25">
        <v>10</v>
      </c>
      <c r="F55" s="27" t="s">
        <v>164</v>
      </c>
    </row>
    <row r="56" spans="2:6" ht="15.75" customHeight="1" thickBot="1">
      <c r="B56" s="25" t="s">
        <v>150</v>
      </c>
      <c r="C56" s="25" t="s">
        <v>151</v>
      </c>
      <c r="D56" s="26" t="s">
        <v>117</v>
      </c>
      <c r="E56" s="25">
        <v>40</v>
      </c>
      <c r="F56" s="27" t="s">
        <v>164</v>
      </c>
    </row>
    <row r="57" spans="2:6" ht="27.6" customHeight="1" thickBot="1">
      <c r="B57" s="25" t="s">
        <v>15</v>
      </c>
      <c r="C57" s="26"/>
      <c r="D57" s="26"/>
      <c r="E57" s="25" t="s">
        <v>170</v>
      </c>
      <c r="F57" s="26"/>
    </row>
  </sheetData>
  <autoFilter ref="F4:K15" xr:uid="{00000000-0001-0000-0100-000000000000}">
    <sortState xmlns:xlrd2="http://schemas.microsoft.com/office/spreadsheetml/2017/richdata2" ref="F5:K15">
      <sortCondition descending="1" ref="K4:K15"/>
    </sortState>
  </autoFilter>
  <mergeCells count="2">
    <mergeCell ref="J5:J9"/>
    <mergeCell ref="J10:J14"/>
  </mergeCells>
  <phoneticPr fontId="11" type="noConversion"/>
  <conditionalFormatting sqref="I4:I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custom" allowBlank="1" showDropDown="1" sqref="B4:B10" xr:uid="{00000000-0002-0000-0100-000000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Staffing and Financial Plan</vt:lpstr>
      <vt:lpstr>Story and sprint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poojitha murthy</cp:lastModifiedBy>
  <dcterms:modified xsi:type="dcterms:W3CDTF">2026-02-11T05:17:27Z</dcterms:modified>
</cp:coreProperties>
</file>