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ulkarni4\Desktop\New folder (4)\New folder\"/>
    </mc:Choice>
  </mc:AlternateContent>
  <xr:revisionPtr revIDLastSave="0" documentId="8_{0CEB3EEB-9396-4892-AA26-8B01A8E9F3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Sheet1!$U$2:$U$301</definedName>
    <definedName name="_xlchart.v1.1" hidden="1">Sheet1!$V$2:$V$301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" i="1" l="1" a="1"/>
  <c r="Z11" i="1" s="1"/>
  <c r="T2" i="1"/>
  <c r="U2" i="1"/>
  <c r="V2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T48" i="1"/>
  <c r="U48" i="1"/>
  <c r="V48" i="1"/>
  <c r="T49" i="1"/>
  <c r="U49" i="1"/>
  <c r="V49" i="1"/>
  <c r="T50" i="1"/>
  <c r="U50" i="1"/>
  <c r="V50" i="1"/>
  <c r="T51" i="1"/>
  <c r="U51" i="1"/>
  <c r="V51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T58" i="1"/>
  <c r="U58" i="1"/>
  <c r="V58" i="1"/>
  <c r="T59" i="1"/>
  <c r="U59" i="1"/>
  <c r="V59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7" i="1"/>
  <c r="U67" i="1"/>
  <c r="V67" i="1"/>
  <c r="T68" i="1"/>
  <c r="U68" i="1"/>
  <c r="V68" i="1"/>
  <c r="T69" i="1"/>
  <c r="U69" i="1"/>
  <c r="V69" i="1"/>
  <c r="T70" i="1"/>
  <c r="U70" i="1"/>
  <c r="V70" i="1"/>
  <c r="T71" i="1"/>
  <c r="U71" i="1"/>
  <c r="V71" i="1"/>
  <c r="T72" i="1"/>
  <c r="U72" i="1"/>
  <c r="V72" i="1"/>
  <c r="T73" i="1"/>
  <c r="U73" i="1"/>
  <c r="V73" i="1"/>
  <c r="T74" i="1"/>
  <c r="U74" i="1"/>
  <c r="V74" i="1"/>
  <c r="T75" i="1"/>
  <c r="U75" i="1"/>
  <c r="V75" i="1"/>
  <c r="T76" i="1"/>
  <c r="U76" i="1"/>
  <c r="V76" i="1"/>
  <c r="T77" i="1"/>
  <c r="U77" i="1"/>
  <c r="V77" i="1"/>
  <c r="T78" i="1"/>
  <c r="U78" i="1"/>
  <c r="V78" i="1"/>
  <c r="T79" i="1"/>
  <c r="U79" i="1"/>
  <c r="V79" i="1"/>
  <c r="T80" i="1"/>
  <c r="U80" i="1"/>
  <c r="V80" i="1"/>
  <c r="T81" i="1"/>
  <c r="U81" i="1"/>
  <c r="V81" i="1"/>
  <c r="T82" i="1"/>
  <c r="U82" i="1"/>
  <c r="V82" i="1"/>
  <c r="T83" i="1"/>
  <c r="U83" i="1"/>
  <c r="V83" i="1"/>
  <c r="T84" i="1"/>
  <c r="U84" i="1"/>
  <c r="V84" i="1"/>
  <c r="T85" i="1"/>
  <c r="U85" i="1"/>
  <c r="V85" i="1"/>
  <c r="T86" i="1"/>
  <c r="U86" i="1"/>
  <c r="V86" i="1"/>
  <c r="T87" i="1"/>
  <c r="U87" i="1"/>
  <c r="V87" i="1"/>
  <c r="T88" i="1"/>
  <c r="U88" i="1"/>
  <c r="V88" i="1"/>
  <c r="T89" i="1"/>
  <c r="U89" i="1"/>
  <c r="V89" i="1"/>
  <c r="T90" i="1"/>
  <c r="U90" i="1"/>
  <c r="V90" i="1"/>
  <c r="T91" i="1"/>
  <c r="U91" i="1"/>
  <c r="V91" i="1"/>
  <c r="T92" i="1"/>
  <c r="U92" i="1"/>
  <c r="V92" i="1"/>
  <c r="T93" i="1"/>
  <c r="U93" i="1"/>
  <c r="V93" i="1"/>
  <c r="T94" i="1"/>
  <c r="U94" i="1"/>
  <c r="V94" i="1"/>
  <c r="T95" i="1"/>
  <c r="U95" i="1"/>
  <c r="V95" i="1"/>
  <c r="T96" i="1"/>
  <c r="U96" i="1"/>
  <c r="V96" i="1"/>
  <c r="T97" i="1"/>
  <c r="U97" i="1"/>
  <c r="V97" i="1"/>
  <c r="T98" i="1"/>
  <c r="U98" i="1"/>
  <c r="V98" i="1"/>
  <c r="T99" i="1"/>
  <c r="U99" i="1"/>
  <c r="V99" i="1"/>
  <c r="T100" i="1"/>
  <c r="U100" i="1"/>
  <c r="V100" i="1"/>
  <c r="T101" i="1"/>
  <c r="U101" i="1"/>
  <c r="V101" i="1"/>
  <c r="T102" i="1"/>
  <c r="U102" i="1"/>
  <c r="V102" i="1"/>
  <c r="T103" i="1"/>
  <c r="U103" i="1"/>
  <c r="V103" i="1"/>
  <c r="T104" i="1"/>
  <c r="U104" i="1"/>
  <c r="V104" i="1"/>
  <c r="T105" i="1"/>
  <c r="U105" i="1"/>
  <c r="V105" i="1"/>
  <c r="T106" i="1"/>
  <c r="U106" i="1"/>
  <c r="V106" i="1"/>
  <c r="T107" i="1"/>
  <c r="U107" i="1"/>
  <c r="V107" i="1"/>
  <c r="T108" i="1"/>
  <c r="U108" i="1"/>
  <c r="V108" i="1"/>
  <c r="T109" i="1"/>
  <c r="U109" i="1"/>
  <c r="V109" i="1"/>
  <c r="T110" i="1"/>
  <c r="U110" i="1"/>
  <c r="V110" i="1"/>
  <c r="T111" i="1"/>
  <c r="U111" i="1"/>
  <c r="V111" i="1"/>
  <c r="T112" i="1"/>
  <c r="U112" i="1"/>
  <c r="V112" i="1"/>
  <c r="T113" i="1"/>
  <c r="U113" i="1"/>
  <c r="V113" i="1"/>
  <c r="T114" i="1"/>
  <c r="U114" i="1"/>
  <c r="V114" i="1"/>
  <c r="T115" i="1"/>
  <c r="U115" i="1"/>
  <c r="V115" i="1"/>
  <c r="T116" i="1"/>
  <c r="U116" i="1"/>
  <c r="V116" i="1"/>
  <c r="T117" i="1"/>
  <c r="U117" i="1"/>
  <c r="V117" i="1"/>
  <c r="T118" i="1"/>
  <c r="U118" i="1"/>
  <c r="V118" i="1"/>
  <c r="T119" i="1"/>
  <c r="U119" i="1"/>
  <c r="V119" i="1"/>
  <c r="T120" i="1"/>
  <c r="U120" i="1"/>
  <c r="V120" i="1"/>
  <c r="T121" i="1"/>
  <c r="U121" i="1"/>
  <c r="V121" i="1"/>
  <c r="T122" i="1"/>
  <c r="U122" i="1"/>
  <c r="V122" i="1"/>
  <c r="T123" i="1"/>
  <c r="U123" i="1"/>
  <c r="V123" i="1"/>
  <c r="T124" i="1"/>
  <c r="U124" i="1"/>
  <c r="V124" i="1"/>
  <c r="T125" i="1"/>
  <c r="U125" i="1"/>
  <c r="V125" i="1"/>
  <c r="T126" i="1"/>
  <c r="U126" i="1"/>
  <c r="V126" i="1"/>
  <c r="T127" i="1"/>
  <c r="U127" i="1"/>
  <c r="V127" i="1"/>
  <c r="T128" i="1"/>
  <c r="U128" i="1"/>
  <c r="V128" i="1"/>
  <c r="T129" i="1"/>
  <c r="U129" i="1"/>
  <c r="V129" i="1"/>
  <c r="T130" i="1"/>
  <c r="U130" i="1"/>
  <c r="V130" i="1"/>
  <c r="T131" i="1"/>
  <c r="U131" i="1"/>
  <c r="V131" i="1"/>
  <c r="T132" i="1"/>
  <c r="U132" i="1"/>
  <c r="V132" i="1"/>
  <c r="T133" i="1"/>
  <c r="U133" i="1"/>
  <c r="V133" i="1"/>
  <c r="T134" i="1"/>
  <c r="U134" i="1"/>
  <c r="V134" i="1"/>
  <c r="T135" i="1"/>
  <c r="U135" i="1"/>
  <c r="V135" i="1"/>
  <c r="T136" i="1"/>
  <c r="U136" i="1"/>
  <c r="V136" i="1"/>
  <c r="T137" i="1"/>
  <c r="U137" i="1"/>
  <c r="V137" i="1"/>
  <c r="T138" i="1"/>
  <c r="U138" i="1"/>
  <c r="V138" i="1"/>
  <c r="T139" i="1"/>
  <c r="U139" i="1"/>
  <c r="V139" i="1"/>
  <c r="T140" i="1"/>
  <c r="U140" i="1"/>
  <c r="V140" i="1"/>
  <c r="T141" i="1"/>
  <c r="U141" i="1"/>
  <c r="V141" i="1"/>
  <c r="T142" i="1"/>
  <c r="U142" i="1"/>
  <c r="V142" i="1"/>
  <c r="T143" i="1"/>
  <c r="U143" i="1"/>
  <c r="V143" i="1"/>
  <c r="T144" i="1"/>
  <c r="U144" i="1"/>
  <c r="V144" i="1"/>
  <c r="T145" i="1"/>
  <c r="U145" i="1"/>
  <c r="V145" i="1"/>
  <c r="T146" i="1"/>
  <c r="U146" i="1"/>
  <c r="V146" i="1"/>
  <c r="T147" i="1"/>
  <c r="U147" i="1"/>
  <c r="V147" i="1"/>
  <c r="T148" i="1"/>
  <c r="U148" i="1"/>
  <c r="V148" i="1"/>
  <c r="T149" i="1"/>
  <c r="U149" i="1"/>
  <c r="V149" i="1"/>
  <c r="T150" i="1"/>
  <c r="U150" i="1"/>
  <c r="V150" i="1"/>
  <c r="T151" i="1"/>
  <c r="U151" i="1"/>
  <c r="V151" i="1"/>
  <c r="T152" i="1"/>
  <c r="U152" i="1"/>
  <c r="V152" i="1"/>
  <c r="T153" i="1"/>
  <c r="U153" i="1"/>
  <c r="V153" i="1"/>
  <c r="T154" i="1"/>
  <c r="U154" i="1"/>
  <c r="V154" i="1"/>
  <c r="T155" i="1"/>
  <c r="U155" i="1"/>
  <c r="V155" i="1"/>
  <c r="T156" i="1"/>
  <c r="U156" i="1"/>
  <c r="V156" i="1"/>
  <c r="T157" i="1"/>
  <c r="U157" i="1"/>
  <c r="V157" i="1"/>
  <c r="T158" i="1"/>
  <c r="U158" i="1"/>
  <c r="V158" i="1"/>
  <c r="T159" i="1"/>
  <c r="U159" i="1"/>
  <c r="V159" i="1"/>
  <c r="T160" i="1"/>
  <c r="U160" i="1"/>
  <c r="V160" i="1"/>
  <c r="T161" i="1"/>
  <c r="U161" i="1"/>
  <c r="V161" i="1"/>
  <c r="T162" i="1"/>
  <c r="U162" i="1"/>
  <c r="V162" i="1"/>
  <c r="T163" i="1"/>
  <c r="U163" i="1"/>
  <c r="V163" i="1"/>
  <c r="T164" i="1"/>
  <c r="U164" i="1"/>
  <c r="V164" i="1"/>
  <c r="T165" i="1"/>
  <c r="U165" i="1"/>
  <c r="V165" i="1"/>
  <c r="T166" i="1"/>
  <c r="U166" i="1"/>
  <c r="V166" i="1"/>
  <c r="T167" i="1"/>
  <c r="U167" i="1"/>
  <c r="V167" i="1"/>
  <c r="T168" i="1"/>
  <c r="U168" i="1"/>
  <c r="V168" i="1"/>
  <c r="T169" i="1"/>
  <c r="U169" i="1"/>
  <c r="V169" i="1"/>
  <c r="T170" i="1"/>
  <c r="U170" i="1"/>
  <c r="V170" i="1"/>
  <c r="T171" i="1"/>
  <c r="U171" i="1"/>
  <c r="V171" i="1"/>
  <c r="T172" i="1"/>
  <c r="U172" i="1"/>
  <c r="V172" i="1"/>
  <c r="T173" i="1"/>
  <c r="U173" i="1"/>
  <c r="V173" i="1"/>
  <c r="T174" i="1"/>
  <c r="U174" i="1"/>
  <c r="V174" i="1"/>
  <c r="T175" i="1"/>
  <c r="U175" i="1"/>
  <c r="V175" i="1"/>
  <c r="T176" i="1"/>
  <c r="U176" i="1"/>
  <c r="V176" i="1"/>
  <c r="T177" i="1"/>
  <c r="U177" i="1"/>
  <c r="V177" i="1"/>
  <c r="T178" i="1"/>
  <c r="U178" i="1"/>
  <c r="V178" i="1"/>
  <c r="T179" i="1"/>
  <c r="U179" i="1"/>
  <c r="V179" i="1"/>
  <c r="T180" i="1"/>
  <c r="U180" i="1"/>
  <c r="V180" i="1"/>
  <c r="T181" i="1"/>
  <c r="U181" i="1"/>
  <c r="V181" i="1"/>
  <c r="T182" i="1"/>
  <c r="U182" i="1"/>
  <c r="V182" i="1"/>
  <c r="T183" i="1"/>
  <c r="U183" i="1"/>
  <c r="V183" i="1"/>
  <c r="T184" i="1"/>
  <c r="U184" i="1"/>
  <c r="V184" i="1"/>
  <c r="T185" i="1"/>
  <c r="U185" i="1"/>
  <c r="V185" i="1"/>
  <c r="T186" i="1"/>
  <c r="U186" i="1"/>
  <c r="V186" i="1"/>
  <c r="T187" i="1"/>
  <c r="U187" i="1"/>
  <c r="V187" i="1"/>
  <c r="T188" i="1"/>
  <c r="U188" i="1"/>
  <c r="V188" i="1"/>
  <c r="T189" i="1"/>
  <c r="U189" i="1"/>
  <c r="V189" i="1"/>
  <c r="T190" i="1"/>
  <c r="U190" i="1"/>
  <c r="V190" i="1"/>
  <c r="T191" i="1"/>
  <c r="U191" i="1"/>
  <c r="V191" i="1"/>
  <c r="T192" i="1"/>
  <c r="U192" i="1"/>
  <c r="V192" i="1"/>
  <c r="T193" i="1"/>
  <c r="U193" i="1"/>
  <c r="V193" i="1"/>
  <c r="T194" i="1"/>
  <c r="U194" i="1"/>
  <c r="V194" i="1"/>
  <c r="T195" i="1"/>
  <c r="U195" i="1"/>
  <c r="V195" i="1"/>
  <c r="T196" i="1"/>
  <c r="U196" i="1"/>
  <c r="V196" i="1"/>
  <c r="T197" i="1"/>
  <c r="U197" i="1"/>
  <c r="V197" i="1"/>
  <c r="T198" i="1"/>
  <c r="U198" i="1"/>
  <c r="V198" i="1"/>
  <c r="T199" i="1"/>
  <c r="U199" i="1"/>
  <c r="V199" i="1"/>
  <c r="T200" i="1"/>
  <c r="U200" i="1"/>
  <c r="V200" i="1"/>
  <c r="T201" i="1"/>
  <c r="U201" i="1"/>
  <c r="V201" i="1"/>
  <c r="T202" i="1"/>
  <c r="U202" i="1"/>
  <c r="V202" i="1"/>
  <c r="T203" i="1"/>
  <c r="U203" i="1"/>
  <c r="V203" i="1"/>
  <c r="T204" i="1"/>
  <c r="U204" i="1"/>
  <c r="V204" i="1"/>
  <c r="T205" i="1"/>
  <c r="U205" i="1"/>
  <c r="V205" i="1"/>
  <c r="T206" i="1"/>
  <c r="U206" i="1"/>
  <c r="V206" i="1"/>
  <c r="T207" i="1"/>
  <c r="U207" i="1"/>
  <c r="V207" i="1"/>
  <c r="T208" i="1"/>
  <c r="U208" i="1"/>
  <c r="V208" i="1"/>
  <c r="T209" i="1"/>
  <c r="U209" i="1"/>
  <c r="V209" i="1"/>
  <c r="T210" i="1"/>
  <c r="U210" i="1"/>
  <c r="V210" i="1"/>
  <c r="T211" i="1"/>
  <c r="U211" i="1"/>
  <c r="V211" i="1"/>
  <c r="T212" i="1"/>
  <c r="U212" i="1"/>
  <c r="V212" i="1"/>
  <c r="T213" i="1"/>
  <c r="U213" i="1"/>
  <c r="V213" i="1"/>
  <c r="T214" i="1"/>
  <c r="U214" i="1"/>
  <c r="V214" i="1"/>
  <c r="T215" i="1"/>
  <c r="U215" i="1"/>
  <c r="V215" i="1"/>
  <c r="T216" i="1"/>
  <c r="U216" i="1"/>
  <c r="V216" i="1"/>
  <c r="T217" i="1"/>
  <c r="U217" i="1"/>
  <c r="V217" i="1"/>
  <c r="T218" i="1"/>
  <c r="U218" i="1"/>
  <c r="V218" i="1"/>
  <c r="T219" i="1"/>
  <c r="U219" i="1"/>
  <c r="V219" i="1"/>
  <c r="T220" i="1"/>
  <c r="U220" i="1"/>
  <c r="V220" i="1"/>
  <c r="T221" i="1"/>
  <c r="U221" i="1"/>
  <c r="V221" i="1"/>
  <c r="T222" i="1"/>
  <c r="U222" i="1"/>
  <c r="V222" i="1"/>
  <c r="T223" i="1"/>
  <c r="U223" i="1"/>
  <c r="V223" i="1"/>
  <c r="T224" i="1"/>
  <c r="U224" i="1"/>
  <c r="V224" i="1"/>
  <c r="T225" i="1"/>
  <c r="U225" i="1"/>
  <c r="V225" i="1"/>
  <c r="T226" i="1"/>
  <c r="U226" i="1"/>
  <c r="V226" i="1"/>
  <c r="T227" i="1"/>
  <c r="U227" i="1"/>
  <c r="V227" i="1"/>
  <c r="T228" i="1"/>
  <c r="U228" i="1"/>
  <c r="V228" i="1"/>
  <c r="T229" i="1"/>
  <c r="U229" i="1"/>
  <c r="V229" i="1"/>
  <c r="T230" i="1"/>
  <c r="U230" i="1"/>
  <c r="V230" i="1"/>
  <c r="T231" i="1"/>
  <c r="U231" i="1"/>
  <c r="V231" i="1"/>
  <c r="T232" i="1"/>
  <c r="U232" i="1"/>
  <c r="V232" i="1"/>
  <c r="T233" i="1"/>
  <c r="U233" i="1"/>
  <c r="V233" i="1"/>
  <c r="T234" i="1"/>
  <c r="U234" i="1"/>
  <c r="V234" i="1"/>
  <c r="T235" i="1"/>
  <c r="U235" i="1"/>
  <c r="V235" i="1"/>
  <c r="T236" i="1"/>
  <c r="U236" i="1"/>
  <c r="V236" i="1"/>
  <c r="T237" i="1"/>
  <c r="U237" i="1"/>
  <c r="V237" i="1"/>
  <c r="T238" i="1"/>
  <c r="U238" i="1"/>
  <c r="V238" i="1"/>
  <c r="T239" i="1"/>
  <c r="U239" i="1"/>
  <c r="V239" i="1"/>
  <c r="T240" i="1"/>
  <c r="U240" i="1"/>
  <c r="V240" i="1"/>
  <c r="T241" i="1"/>
  <c r="U241" i="1"/>
  <c r="V241" i="1"/>
  <c r="T242" i="1"/>
  <c r="U242" i="1"/>
  <c r="V242" i="1"/>
  <c r="T243" i="1"/>
  <c r="U243" i="1"/>
  <c r="V243" i="1"/>
  <c r="T244" i="1"/>
  <c r="U244" i="1"/>
  <c r="V244" i="1"/>
  <c r="T245" i="1"/>
  <c r="U245" i="1"/>
  <c r="V245" i="1"/>
  <c r="T246" i="1"/>
  <c r="U246" i="1"/>
  <c r="V246" i="1"/>
  <c r="T247" i="1"/>
  <c r="U247" i="1"/>
  <c r="V247" i="1"/>
  <c r="T248" i="1"/>
  <c r="U248" i="1"/>
  <c r="V248" i="1"/>
  <c r="T249" i="1"/>
  <c r="U249" i="1"/>
  <c r="V249" i="1"/>
  <c r="T250" i="1"/>
  <c r="U250" i="1"/>
  <c r="V250" i="1"/>
  <c r="T251" i="1"/>
  <c r="U251" i="1"/>
  <c r="V251" i="1"/>
  <c r="T252" i="1"/>
  <c r="U252" i="1"/>
  <c r="V252" i="1"/>
  <c r="T253" i="1"/>
  <c r="U253" i="1"/>
  <c r="V253" i="1"/>
  <c r="T254" i="1"/>
  <c r="U254" i="1"/>
  <c r="V254" i="1"/>
  <c r="T255" i="1"/>
  <c r="U255" i="1"/>
  <c r="V255" i="1"/>
  <c r="T256" i="1"/>
  <c r="U256" i="1"/>
  <c r="V256" i="1"/>
  <c r="T257" i="1"/>
  <c r="U257" i="1"/>
  <c r="V257" i="1"/>
  <c r="T258" i="1"/>
  <c r="U258" i="1"/>
  <c r="V258" i="1"/>
  <c r="T259" i="1"/>
  <c r="U259" i="1"/>
  <c r="V259" i="1"/>
  <c r="T260" i="1"/>
  <c r="U260" i="1"/>
  <c r="V260" i="1"/>
  <c r="T261" i="1"/>
  <c r="U261" i="1"/>
  <c r="V261" i="1"/>
  <c r="T262" i="1"/>
  <c r="U262" i="1"/>
  <c r="V262" i="1"/>
  <c r="T263" i="1"/>
  <c r="U263" i="1"/>
  <c r="V263" i="1"/>
  <c r="T264" i="1"/>
  <c r="U264" i="1"/>
  <c r="V264" i="1"/>
  <c r="T265" i="1"/>
  <c r="U265" i="1"/>
  <c r="V265" i="1"/>
  <c r="T266" i="1"/>
  <c r="U266" i="1"/>
  <c r="V266" i="1"/>
  <c r="T267" i="1"/>
  <c r="U267" i="1"/>
  <c r="V267" i="1"/>
  <c r="T268" i="1"/>
  <c r="U268" i="1"/>
  <c r="V268" i="1"/>
  <c r="T269" i="1"/>
  <c r="U269" i="1"/>
  <c r="V269" i="1"/>
  <c r="T270" i="1"/>
  <c r="U270" i="1"/>
  <c r="V270" i="1"/>
  <c r="T271" i="1"/>
  <c r="U271" i="1"/>
  <c r="V271" i="1"/>
  <c r="T272" i="1"/>
  <c r="U272" i="1"/>
  <c r="V272" i="1"/>
  <c r="T273" i="1"/>
  <c r="U273" i="1"/>
  <c r="V273" i="1"/>
  <c r="T274" i="1"/>
  <c r="U274" i="1"/>
  <c r="V274" i="1"/>
  <c r="T275" i="1"/>
  <c r="U275" i="1"/>
  <c r="V275" i="1"/>
  <c r="T276" i="1"/>
  <c r="U276" i="1"/>
  <c r="V276" i="1"/>
  <c r="T277" i="1"/>
  <c r="U277" i="1"/>
  <c r="V277" i="1"/>
  <c r="T278" i="1"/>
  <c r="U278" i="1"/>
  <c r="V278" i="1"/>
  <c r="T279" i="1"/>
  <c r="U279" i="1"/>
  <c r="V279" i="1"/>
  <c r="T280" i="1"/>
  <c r="U280" i="1"/>
  <c r="V280" i="1"/>
  <c r="T281" i="1"/>
  <c r="U281" i="1"/>
  <c r="V281" i="1"/>
  <c r="T282" i="1"/>
  <c r="U282" i="1"/>
  <c r="V282" i="1"/>
  <c r="T283" i="1"/>
  <c r="U283" i="1"/>
  <c r="V283" i="1"/>
  <c r="T284" i="1"/>
  <c r="U284" i="1"/>
  <c r="V284" i="1"/>
  <c r="T285" i="1"/>
  <c r="U285" i="1"/>
  <c r="V285" i="1"/>
  <c r="T286" i="1"/>
  <c r="U286" i="1"/>
  <c r="V286" i="1"/>
  <c r="T287" i="1"/>
  <c r="U287" i="1"/>
  <c r="V287" i="1"/>
  <c r="T288" i="1"/>
  <c r="U288" i="1"/>
  <c r="V288" i="1"/>
  <c r="T289" i="1"/>
  <c r="U289" i="1"/>
  <c r="V289" i="1"/>
  <c r="T290" i="1"/>
  <c r="U290" i="1"/>
  <c r="V290" i="1"/>
  <c r="T291" i="1"/>
  <c r="U291" i="1"/>
  <c r="V291" i="1"/>
  <c r="T292" i="1"/>
  <c r="U292" i="1"/>
  <c r="V292" i="1"/>
  <c r="T293" i="1"/>
  <c r="U293" i="1"/>
  <c r="V293" i="1"/>
  <c r="T294" i="1"/>
  <c r="U294" i="1"/>
  <c r="V294" i="1"/>
  <c r="T295" i="1"/>
  <c r="U295" i="1"/>
  <c r="V295" i="1"/>
  <c r="T296" i="1"/>
  <c r="U296" i="1"/>
  <c r="V296" i="1"/>
  <c r="T297" i="1"/>
  <c r="U297" i="1"/>
  <c r="V297" i="1"/>
  <c r="T298" i="1"/>
  <c r="U298" i="1"/>
  <c r="V298" i="1"/>
  <c r="T299" i="1"/>
  <c r="U299" i="1"/>
  <c r="V299" i="1"/>
  <c r="T300" i="1"/>
  <c r="U300" i="1"/>
  <c r="V300" i="1"/>
  <c r="T301" i="1"/>
  <c r="U301" i="1"/>
  <c r="V30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" i="1"/>
  <c r="Q4" i="1"/>
  <c r="Q2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22" i="1"/>
  <c r="P23" i="1"/>
  <c r="P24" i="1"/>
  <c r="P25" i="1"/>
  <c r="P18" i="1"/>
  <c r="P19" i="1"/>
  <c r="P20" i="1"/>
  <c r="P21" i="1"/>
  <c r="P14" i="1"/>
  <c r="P15" i="1"/>
  <c r="P16" i="1"/>
  <c r="P17" i="1"/>
  <c r="P9" i="1"/>
  <c r="P10" i="1"/>
  <c r="P11" i="1"/>
  <c r="P12" i="1"/>
  <c r="P13" i="1"/>
  <c r="P3" i="1"/>
  <c r="P4" i="1"/>
  <c r="P5" i="1"/>
  <c r="P6" i="1"/>
  <c r="P7" i="1"/>
  <c r="P8" i="1"/>
  <c r="P2" i="1"/>
  <c r="O301" i="1" l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<sst xmlns="http://schemas.openxmlformats.org/spreadsheetml/2006/main" count="29" uniqueCount="29">
  <si>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session_id</t>
  </si>
  <si>
    <t>customer_id</t>
  </si>
  <si>
    <t>login_date</t>
  </si>
  <si>
    <t>projects_added</t>
  </si>
  <si>
    <t>likes_given</t>
  </si>
  <si>
    <t>comment_given</t>
  </si>
  <si>
    <t>inactive_status</t>
  </si>
  <si>
    <t>bug_occured</t>
  </si>
  <si>
    <t>session_projects_added</t>
  </si>
  <si>
    <t>session_likes_given</t>
  </si>
  <si>
    <t>session_comments_given</t>
  </si>
  <si>
    <t>inactive_duration</t>
  </si>
  <si>
    <t>bugs_in_session</t>
  </si>
  <si>
    <t>session_duration</t>
  </si>
  <si>
    <t>Valuebug</t>
  </si>
  <si>
    <t>ValueProject</t>
  </si>
  <si>
    <t>valuelikes</t>
  </si>
  <si>
    <t>Valuecomments</t>
  </si>
  <si>
    <t>ValueInactive</t>
  </si>
  <si>
    <t>day</t>
  </si>
  <si>
    <t>sessionId rank</t>
  </si>
  <si>
    <t>Active_duration</t>
  </si>
  <si>
    <t>biserial</t>
  </si>
  <si>
    <t>z-stat</t>
  </si>
  <si>
    <t>p-value</t>
  </si>
  <si>
    <t>lower</t>
  </si>
  <si>
    <t>upper</t>
  </si>
  <si>
    <t>1)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</si>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</sst>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5484470691163604E-2"/>
                  <c:y val="-0.472412146398366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Sheet1!$V$2:$V$301</c:f>
              <c:numCache>
                <c:formatCode>General</c:formatCode>
                <c:ptCount val="300"/>
                <c:pt idx="0">
                  <c:v>177</c:v>
                </c:pt>
                <c:pt idx="1">
                  <c:v>178</c:v>
                </c:pt>
                <c:pt idx="2">
                  <c:v>21</c:v>
                </c:pt>
                <c:pt idx="3">
                  <c:v>148</c:v>
                </c:pt>
                <c:pt idx="4">
                  <c:v>212</c:v>
                </c:pt>
                <c:pt idx="5">
                  <c:v>211</c:v>
                </c:pt>
                <c:pt idx="6">
                  <c:v>278</c:v>
                </c:pt>
                <c:pt idx="7">
                  <c:v>236</c:v>
                </c:pt>
                <c:pt idx="8">
                  <c:v>135</c:v>
                </c:pt>
                <c:pt idx="9">
                  <c:v>276</c:v>
                </c:pt>
                <c:pt idx="10">
                  <c:v>200</c:v>
                </c:pt>
                <c:pt idx="11">
                  <c:v>100</c:v>
                </c:pt>
                <c:pt idx="12">
                  <c:v>44</c:v>
                </c:pt>
                <c:pt idx="13">
                  <c:v>99</c:v>
                </c:pt>
                <c:pt idx="14">
                  <c:v>207</c:v>
                </c:pt>
                <c:pt idx="15">
                  <c:v>277</c:v>
                </c:pt>
                <c:pt idx="16">
                  <c:v>288</c:v>
                </c:pt>
                <c:pt idx="17">
                  <c:v>267</c:v>
                </c:pt>
                <c:pt idx="18">
                  <c:v>176</c:v>
                </c:pt>
                <c:pt idx="19">
                  <c:v>166</c:v>
                </c:pt>
                <c:pt idx="20">
                  <c:v>55</c:v>
                </c:pt>
                <c:pt idx="21">
                  <c:v>289</c:v>
                </c:pt>
                <c:pt idx="22">
                  <c:v>182</c:v>
                </c:pt>
                <c:pt idx="23">
                  <c:v>80</c:v>
                </c:pt>
                <c:pt idx="24">
                  <c:v>299</c:v>
                </c:pt>
                <c:pt idx="25">
                  <c:v>76</c:v>
                </c:pt>
                <c:pt idx="26">
                  <c:v>169</c:v>
                </c:pt>
                <c:pt idx="27">
                  <c:v>134</c:v>
                </c:pt>
                <c:pt idx="28">
                  <c:v>126</c:v>
                </c:pt>
                <c:pt idx="29">
                  <c:v>79</c:v>
                </c:pt>
                <c:pt idx="30">
                  <c:v>39</c:v>
                </c:pt>
                <c:pt idx="31">
                  <c:v>90</c:v>
                </c:pt>
                <c:pt idx="32">
                  <c:v>6</c:v>
                </c:pt>
                <c:pt idx="33">
                  <c:v>61</c:v>
                </c:pt>
                <c:pt idx="34">
                  <c:v>98</c:v>
                </c:pt>
                <c:pt idx="35">
                  <c:v>252</c:v>
                </c:pt>
                <c:pt idx="36">
                  <c:v>147</c:v>
                </c:pt>
                <c:pt idx="37">
                  <c:v>153</c:v>
                </c:pt>
                <c:pt idx="38">
                  <c:v>64</c:v>
                </c:pt>
                <c:pt idx="39">
                  <c:v>190</c:v>
                </c:pt>
                <c:pt idx="40">
                  <c:v>125</c:v>
                </c:pt>
                <c:pt idx="41">
                  <c:v>117</c:v>
                </c:pt>
                <c:pt idx="42">
                  <c:v>141</c:v>
                </c:pt>
                <c:pt idx="43">
                  <c:v>290</c:v>
                </c:pt>
                <c:pt idx="44">
                  <c:v>91</c:v>
                </c:pt>
                <c:pt idx="45">
                  <c:v>219</c:v>
                </c:pt>
                <c:pt idx="46">
                  <c:v>300</c:v>
                </c:pt>
                <c:pt idx="47">
                  <c:v>257</c:v>
                </c:pt>
                <c:pt idx="48">
                  <c:v>42</c:v>
                </c:pt>
                <c:pt idx="49">
                  <c:v>151</c:v>
                </c:pt>
                <c:pt idx="50">
                  <c:v>295</c:v>
                </c:pt>
                <c:pt idx="51">
                  <c:v>143</c:v>
                </c:pt>
                <c:pt idx="52">
                  <c:v>183</c:v>
                </c:pt>
                <c:pt idx="53">
                  <c:v>254</c:v>
                </c:pt>
                <c:pt idx="54">
                  <c:v>77</c:v>
                </c:pt>
                <c:pt idx="55">
                  <c:v>239</c:v>
                </c:pt>
                <c:pt idx="56">
                  <c:v>181</c:v>
                </c:pt>
                <c:pt idx="57">
                  <c:v>226</c:v>
                </c:pt>
                <c:pt idx="58">
                  <c:v>203</c:v>
                </c:pt>
                <c:pt idx="59">
                  <c:v>221</c:v>
                </c:pt>
                <c:pt idx="60">
                  <c:v>282</c:v>
                </c:pt>
                <c:pt idx="61">
                  <c:v>246</c:v>
                </c:pt>
                <c:pt idx="62">
                  <c:v>9</c:v>
                </c:pt>
                <c:pt idx="63">
                  <c:v>185</c:v>
                </c:pt>
                <c:pt idx="64">
                  <c:v>146</c:v>
                </c:pt>
                <c:pt idx="65">
                  <c:v>8</c:v>
                </c:pt>
                <c:pt idx="66">
                  <c:v>23</c:v>
                </c:pt>
                <c:pt idx="67">
                  <c:v>95</c:v>
                </c:pt>
                <c:pt idx="68">
                  <c:v>108</c:v>
                </c:pt>
                <c:pt idx="69">
                  <c:v>249</c:v>
                </c:pt>
                <c:pt idx="70">
                  <c:v>41</c:v>
                </c:pt>
                <c:pt idx="71">
                  <c:v>103</c:v>
                </c:pt>
                <c:pt idx="72">
                  <c:v>294</c:v>
                </c:pt>
                <c:pt idx="73">
                  <c:v>71</c:v>
                </c:pt>
                <c:pt idx="74">
                  <c:v>269</c:v>
                </c:pt>
                <c:pt idx="75">
                  <c:v>133</c:v>
                </c:pt>
                <c:pt idx="76">
                  <c:v>150</c:v>
                </c:pt>
                <c:pt idx="77">
                  <c:v>26</c:v>
                </c:pt>
                <c:pt idx="78">
                  <c:v>144</c:v>
                </c:pt>
                <c:pt idx="79">
                  <c:v>7</c:v>
                </c:pt>
                <c:pt idx="80">
                  <c:v>157</c:v>
                </c:pt>
                <c:pt idx="81">
                  <c:v>139</c:v>
                </c:pt>
                <c:pt idx="82">
                  <c:v>228</c:v>
                </c:pt>
                <c:pt idx="83">
                  <c:v>109</c:v>
                </c:pt>
                <c:pt idx="84">
                  <c:v>75</c:v>
                </c:pt>
                <c:pt idx="85">
                  <c:v>11</c:v>
                </c:pt>
                <c:pt idx="86">
                  <c:v>296</c:v>
                </c:pt>
                <c:pt idx="87">
                  <c:v>28</c:v>
                </c:pt>
                <c:pt idx="88">
                  <c:v>130</c:v>
                </c:pt>
                <c:pt idx="89">
                  <c:v>69</c:v>
                </c:pt>
                <c:pt idx="90">
                  <c:v>68</c:v>
                </c:pt>
                <c:pt idx="91">
                  <c:v>78</c:v>
                </c:pt>
                <c:pt idx="92">
                  <c:v>145</c:v>
                </c:pt>
                <c:pt idx="93">
                  <c:v>168</c:v>
                </c:pt>
                <c:pt idx="94">
                  <c:v>57</c:v>
                </c:pt>
                <c:pt idx="95">
                  <c:v>189</c:v>
                </c:pt>
                <c:pt idx="96">
                  <c:v>194</c:v>
                </c:pt>
                <c:pt idx="97">
                  <c:v>119</c:v>
                </c:pt>
                <c:pt idx="98">
                  <c:v>271</c:v>
                </c:pt>
                <c:pt idx="99">
                  <c:v>37</c:v>
                </c:pt>
                <c:pt idx="100">
                  <c:v>149</c:v>
                </c:pt>
                <c:pt idx="101">
                  <c:v>62</c:v>
                </c:pt>
                <c:pt idx="102">
                  <c:v>115</c:v>
                </c:pt>
                <c:pt idx="103">
                  <c:v>242</c:v>
                </c:pt>
                <c:pt idx="104">
                  <c:v>63</c:v>
                </c:pt>
                <c:pt idx="105">
                  <c:v>1</c:v>
                </c:pt>
                <c:pt idx="106">
                  <c:v>165</c:v>
                </c:pt>
                <c:pt idx="107">
                  <c:v>116</c:v>
                </c:pt>
                <c:pt idx="108">
                  <c:v>195</c:v>
                </c:pt>
                <c:pt idx="109">
                  <c:v>120</c:v>
                </c:pt>
                <c:pt idx="110">
                  <c:v>15</c:v>
                </c:pt>
                <c:pt idx="111">
                  <c:v>162</c:v>
                </c:pt>
                <c:pt idx="112">
                  <c:v>17</c:v>
                </c:pt>
                <c:pt idx="113">
                  <c:v>225</c:v>
                </c:pt>
                <c:pt idx="114">
                  <c:v>205</c:v>
                </c:pt>
                <c:pt idx="115">
                  <c:v>284</c:v>
                </c:pt>
                <c:pt idx="116">
                  <c:v>187</c:v>
                </c:pt>
                <c:pt idx="117">
                  <c:v>274</c:v>
                </c:pt>
                <c:pt idx="118">
                  <c:v>213</c:v>
                </c:pt>
                <c:pt idx="119">
                  <c:v>97</c:v>
                </c:pt>
                <c:pt idx="120">
                  <c:v>60</c:v>
                </c:pt>
                <c:pt idx="121">
                  <c:v>196</c:v>
                </c:pt>
                <c:pt idx="122">
                  <c:v>281</c:v>
                </c:pt>
                <c:pt idx="123">
                  <c:v>184</c:v>
                </c:pt>
                <c:pt idx="124">
                  <c:v>237</c:v>
                </c:pt>
                <c:pt idx="125">
                  <c:v>101</c:v>
                </c:pt>
                <c:pt idx="126">
                  <c:v>152</c:v>
                </c:pt>
                <c:pt idx="127">
                  <c:v>188</c:v>
                </c:pt>
                <c:pt idx="128">
                  <c:v>204</c:v>
                </c:pt>
                <c:pt idx="129">
                  <c:v>105</c:v>
                </c:pt>
                <c:pt idx="130">
                  <c:v>233</c:v>
                </c:pt>
                <c:pt idx="131">
                  <c:v>264</c:v>
                </c:pt>
                <c:pt idx="132">
                  <c:v>170</c:v>
                </c:pt>
                <c:pt idx="133">
                  <c:v>251</c:v>
                </c:pt>
                <c:pt idx="134">
                  <c:v>206</c:v>
                </c:pt>
                <c:pt idx="135">
                  <c:v>113</c:v>
                </c:pt>
                <c:pt idx="136">
                  <c:v>86</c:v>
                </c:pt>
                <c:pt idx="137">
                  <c:v>159</c:v>
                </c:pt>
                <c:pt idx="138">
                  <c:v>238</c:v>
                </c:pt>
                <c:pt idx="139">
                  <c:v>171</c:v>
                </c:pt>
                <c:pt idx="140">
                  <c:v>46</c:v>
                </c:pt>
                <c:pt idx="141">
                  <c:v>88</c:v>
                </c:pt>
                <c:pt idx="142">
                  <c:v>285</c:v>
                </c:pt>
                <c:pt idx="143">
                  <c:v>10</c:v>
                </c:pt>
                <c:pt idx="144">
                  <c:v>140</c:v>
                </c:pt>
                <c:pt idx="145">
                  <c:v>84</c:v>
                </c:pt>
                <c:pt idx="146">
                  <c:v>40</c:v>
                </c:pt>
                <c:pt idx="147">
                  <c:v>240</c:v>
                </c:pt>
                <c:pt idx="148">
                  <c:v>253</c:v>
                </c:pt>
                <c:pt idx="149">
                  <c:v>209</c:v>
                </c:pt>
                <c:pt idx="150">
                  <c:v>260</c:v>
                </c:pt>
                <c:pt idx="151">
                  <c:v>270</c:v>
                </c:pt>
                <c:pt idx="152">
                  <c:v>192</c:v>
                </c:pt>
                <c:pt idx="153">
                  <c:v>122</c:v>
                </c:pt>
                <c:pt idx="154">
                  <c:v>129</c:v>
                </c:pt>
                <c:pt idx="155">
                  <c:v>273</c:v>
                </c:pt>
                <c:pt idx="156">
                  <c:v>22</c:v>
                </c:pt>
                <c:pt idx="157">
                  <c:v>36</c:v>
                </c:pt>
                <c:pt idx="158">
                  <c:v>263</c:v>
                </c:pt>
                <c:pt idx="159">
                  <c:v>272</c:v>
                </c:pt>
                <c:pt idx="160">
                  <c:v>280</c:v>
                </c:pt>
                <c:pt idx="161">
                  <c:v>215</c:v>
                </c:pt>
                <c:pt idx="162">
                  <c:v>73</c:v>
                </c:pt>
                <c:pt idx="163">
                  <c:v>234</c:v>
                </c:pt>
                <c:pt idx="164">
                  <c:v>111</c:v>
                </c:pt>
                <c:pt idx="165">
                  <c:v>123</c:v>
                </c:pt>
                <c:pt idx="166">
                  <c:v>283</c:v>
                </c:pt>
                <c:pt idx="167">
                  <c:v>227</c:v>
                </c:pt>
                <c:pt idx="168">
                  <c:v>19</c:v>
                </c:pt>
                <c:pt idx="169">
                  <c:v>173</c:v>
                </c:pt>
                <c:pt idx="170">
                  <c:v>161</c:v>
                </c:pt>
                <c:pt idx="171">
                  <c:v>81</c:v>
                </c:pt>
                <c:pt idx="172">
                  <c:v>231</c:v>
                </c:pt>
                <c:pt idx="173">
                  <c:v>247</c:v>
                </c:pt>
                <c:pt idx="174">
                  <c:v>255</c:v>
                </c:pt>
                <c:pt idx="175">
                  <c:v>248</c:v>
                </c:pt>
                <c:pt idx="176">
                  <c:v>297</c:v>
                </c:pt>
                <c:pt idx="177">
                  <c:v>94</c:v>
                </c:pt>
                <c:pt idx="178">
                  <c:v>43</c:v>
                </c:pt>
                <c:pt idx="179">
                  <c:v>224</c:v>
                </c:pt>
                <c:pt idx="180">
                  <c:v>2</c:v>
                </c:pt>
                <c:pt idx="181">
                  <c:v>218</c:v>
                </c:pt>
                <c:pt idx="182">
                  <c:v>102</c:v>
                </c:pt>
                <c:pt idx="183">
                  <c:v>279</c:v>
                </c:pt>
                <c:pt idx="184">
                  <c:v>93</c:v>
                </c:pt>
                <c:pt idx="185">
                  <c:v>92</c:v>
                </c:pt>
                <c:pt idx="186">
                  <c:v>222</c:v>
                </c:pt>
                <c:pt idx="187">
                  <c:v>287</c:v>
                </c:pt>
                <c:pt idx="188">
                  <c:v>175</c:v>
                </c:pt>
                <c:pt idx="189">
                  <c:v>18</c:v>
                </c:pt>
                <c:pt idx="190">
                  <c:v>70</c:v>
                </c:pt>
                <c:pt idx="191">
                  <c:v>245</c:v>
                </c:pt>
                <c:pt idx="192">
                  <c:v>142</c:v>
                </c:pt>
                <c:pt idx="193">
                  <c:v>241</c:v>
                </c:pt>
                <c:pt idx="194">
                  <c:v>268</c:v>
                </c:pt>
                <c:pt idx="195">
                  <c:v>235</c:v>
                </c:pt>
                <c:pt idx="196">
                  <c:v>31</c:v>
                </c:pt>
                <c:pt idx="197">
                  <c:v>34</c:v>
                </c:pt>
                <c:pt idx="198">
                  <c:v>199</c:v>
                </c:pt>
                <c:pt idx="199">
                  <c:v>256</c:v>
                </c:pt>
                <c:pt idx="200">
                  <c:v>293</c:v>
                </c:pt>
                <c:pt idx="201">
                  <c:v>50</c:v>
                </c:pt>
                <c:pt idx="202">
                  <c:v>35</c:v>
                </c:pt>
                <c:pt idx="203">
                  <c:v>33</c:v>
                </c:pt>
                <c:pt idx="204">
                  <c:v>13</c:v>
                </c:pt>
                <c:pt idx="205">
                  <c:v>87</c:v>
                </c:pt>
                <c:pt idx="206">
                  <c:v>136</c:v>
                </c:pt>
                <c:pt idx="207">
                  <c:v>191</c:v>
                </c:pt>
                <c:pt idx="208">
                  <c:v>261</c:v>
                </c:pt>
                <c:pt idx="209">
                  <c:v>72</c:v>
                </c:pt>
                <c:pt idx="210">
                  <c:v>49</c:v>
                </c:pt>
                <c:pt idx="211">
                  <c:v>25</c:v>
                </c:pt>
                <c:pt idx="212">
                  <c:v>214</c:v>
                </c:pt>
                <c:pt idx="213">
                  <c:v>82</c:v>
                </c:pt>
                <c:pt idx="214">
                  <c:v>243</c:v>
                </c:pt>
                <c:pt idx="215">
                  <c:v>89</c:v>
                </c:pt>
                <c:pt idx="216">
                  <c:v>210</c:v>
                </c:pt>
                <c:pt idx="217">
                  <c:v>250</c:v>
                </c:pt>
                <c:pt idx="218">
                  <c:v>193</c:v>
                </c:pt>
                <c:pt idx="219">
                  <c:v>179</c:v>
                </c:pt>
                <c:pt idx="220">
                  <c:v>208</c:v>
                </c:pt>
                <c:pt idx="221">
                  <c:v>4</c:v>
                </c:pt>
                <c:pt idx="222">
                  <c:v>259</c:v>
                </c:pt>
                <c:pt idx="223">
                  <c:v>52</c:v>
                </c:pt>
                <c:pt idx="224">
                  <c:v>112</c:v>
                </c:pt>
                <c:pt idx="225">
                  <c:v>16</c:v>
                </c:pt>
                <c:pt idx="226">
                  <c:v>198</c:v>
                </c:pt>
                <c:pt idx="227">
                  <c:v>14</c:v>
                </c:pt>
                <c:pt idx="228">
                  <c:v>5</c:v>
                </c:pt>
                <c:pt idx="229">
                  <c:v>258</c:v>
                </c:pt>
                <c:pt idx="230">
                  <c:v>124</c:v>
                </c:pt>
                <c:pt idx="231">
                  <c:v>74</c:v>
                </c:pt>
                <c:pt idx="232">
                  <c:v>85</c:v>
                </c:pt>
                <c:pt idx="233">
                  <c:v>83</c:v>
                </c:pt>
                <c:pt idx="234">
                  <c:v>54</c:v>
                </c:pt>
                <c:pt idx="235">
                  <c:v>160</c:v>
                </c:pt>
                <c:pt idx="236">
                  <c:v>48</c:v>
                </c:pt>
                <c:pt idx="237">
                  <c:v>167</c:v>
                </c:pt>
                <c:pt idx="238">
                  <c:v>59</c:v>
                </c:pt>
                <c:pt idx="239">
                  <c:v>106</c:v>
                </c:pt>
                <c:pt idx="240">
                  <c:v>265</c:v>
                </c:pt>
                <c:pt idx="241">
                  <c:v>104</c:v>
                </c:pt>
                <c:pt idx="242">
                  <c:v>29</c:v>
                </c:pt>
                <c:pt idx="243">
                  <c:v>67</c:v>
                </c:pt>
                <c:pt idx="244">
                  <c:v>201</c:v>
                </c:pt>
                <c:pt idx="245">
                  <c:v>180</c:v>
                </c:pt>
                <c:pt idx="246">
                  <c:v>58</c:v>
                </c:pt>
                <c:pt idx="247">
                  <c:v>118</c:v>
                </c:pt>
                <c:pt idx="248">
                  <c:v>158</c:v>
                </c:pt>
                <c:pt idx="249">
                  <c:v>262</c:v>
                </c:pt>
                <c:pt idx="250">
                  <c:v>96</c:v>
                </c:pt>
                <c:pt idx="251">
                  <c:v>32</c:v>
                </c:pt>
                <c:pt idx="252">
                  <c:v>174</c:v>
                </c:pt>
                <c:pt idx="253">
                  <c:v>155</c:v>
                </c:pt>
                <c:pt idx="254">
                  <c:v>3</c:v>
                </c:pt>
                <c:pt idx="255">
                  <c:v>24</c:v>
                </c:pt>
                <c:pt idx="256">
                  <c:v>216</c:v>
                </c:pt>
                <c:pt idx="257">
                  <c:v>230</c:v>
                </c:pt>
                <c:pt idx="258">
                  <c:v>223</c:v>
                </c:pt>
                <c:pt idx="259">
                  <c:v>51</c:v>
                </c:pt>
                <c:pt idx="260">
                  <c:v>266</c:v>
                </c:pt>
                <c:pt idx="261">
                  <c:v>114</c:v>
                </c:pt>
                <c:pt idx="262">
                  <c:v>132</c:v>
                </c:pt>
                <c:pt idx="263">
                  <c:v>66</c:v>
                </c:pt>
                <c:pt idx="264">
                  <c:v>38</c:v>
                </c:pt>
                <c:pt idx="265">
                  <c:v>138</c:v>
                </c:pt>
                <c:pt idx="266">
                  <c:v>232</c:v>
                </c:pt>
                <c:pt idx="267">
                  <c:v>128</c:v>
                </c:pt>
                <c:pt idx="268">
                  <c:v>164</c:v>
                </c:pt>
                <c:pt idx="269">
                  <c:v>202</c:v>
                </c:pt>
                <c:pt idx="270">
                  <c:v>56</c:v>
                </c:pt>
                <c:pt idx="271">
                  <c:v>291</c:v>
                </c:pt>
                <c:pt idx="272">
                  <c:v>121</c:v>
                </c:pt>
                <c:pt idx="273">
                  <c:v>110</c:v>
                </c:pt>
                <c:pt idx="274">
                  <c:v>12</c:v>
                </c:pt>
                <c:pt idx="275">
                  <c:v>137</c:v>
                </c:pt>
                <c:pt idx="276">
                  <c:v>197</c:v>
                </c:pt>
                <c:pt idx="277">
                  <c:v>154</c:v>
                </c:pt>
                <c:pt idx="278">
                  <c:v>30</c:v>
                </c:pt>
                <c:pt idx="279">
                  <c:v>275</c:v>
                </c:pt>
                <c:pt idx="280">
                  <c:v>107</c:v>
                </c:pt>
                <c:pt idx="281">
                  <c:v>53</c:v>
                </c:pt>
                <c:pt idx="282">
                  <c:v>127</c:v>
                </c:pt>
                <c:pt idx="283">
                  <c:v>131</c:v>
                </c:pt>
                <c:pt idx="284">
                  <c:v>220</c:v>
                </c:pt>
                <c:pt idx="285">
                  <c:v>65</c:v>
                </c:pt>
                <c:pt idx="286">
                  <c:v>27</c:v>
                </c:pt>
                <c:pt idx="287">
                  <c:v>172</c:v>
                </c:pt>
                <c:pt idx="288">
                  <c:v>298</c:v>
                </c:pt>
                <c:pt idx="289">
                  <c:v>217</c:v>
                </c:pt>
                <c:pt idx="290">
                  <c:v>47</c:v>
                </c:pt>
                <c:pt idx="291">
                  <c:v>20</c:v>
                </c:pt>
                <c:pt idx="292">
                  <c:v>163</c:v>
                </c:pt>
                <c:pt idx="293">
                  <c:v>229</c:v>
                </c:pt>
                <c:pt idx="294">
                  <c:v>45</c:v>
                </c:pt>
                <c:pt idx="295">
                  <c:v>292</c:v>
                </c:pt>
                <c:pt idx="296">
                  <c:v>156</c:v>
                </c:pt>
                <c:pt idx="297">
                  <c:v>186</c:v>
                </c:pt>
                <c:pt idx="298">
                  <c:v>244</c:v>
                </c:pt>
                <c:pt idx="29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A-4E6E-A6E8-7F212CB9AF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Sheet1!$W$2:$W$301</c:f>
              <c:numCache>
                <c:formatCode>General</c:formatCode>
                <c:ptCount val="3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A-4E6E-A6E8-7F212CB9A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20176"/>
        <c:axId val="542815584"/>
      </c:scatterChart>
      <c:valAx>
        <c:axId val="54282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15584"/>
        <c:crosses val="autoZero"/>
        <c:crossBetween val="midCat"/>
      </c:valAx>
      <c:valAx>
        <c:axId val="5428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2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304800</xdr:colOff>
      <xdr:row>283</xdr:row>
      <xdr:rowOff>157162</xdr:rowOff>
    </xdr:from>
    <xdr:to>
      <xdr:col>35</xdr:col>
      <xdr:colOff>0</xdr:colOff>
      <xdr:row>298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46728C-7494-4276-A9D8-B3E11A3B9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workbookViewId="0">
      <selection activeCell="Z11" sqref="Z11"/>
    </sheetView>
  </sheetViews>
  <sheetFormatPr defaultRowHeight="15" x14ac:dyDescent="0.25"/>
  <cols>
    <col min="1" max="1" width="14.7109375" customWidth="1"/>
    <col min="2" max="2" width="16" customWidth="1"/>
    <col min="3" max="3" width="14.5703125" customWidth="1"/>
    <col min="4" max="4" width="12.7109375" customWidth="1"/>
    <col min="7" max="7" width="12.42578125" customWidth="1"/>
    <col min="9" max="9" width="11.85546875" customWidth="1"/>
    <col min="10" max="10" width="16.7109375" customWidth="1"/>
    <col min="11" max="11" width="15.85546875" customWidth="1"/>
    <col min="12" max="12" width="16" customWidth="1"/>
    <col min="13" max="13" width="16.7109375" customWidth="1"/>
    <col min="14" max="14" width="14.5703125" customWidth="1"/>
    <col min="15" max="15" width="14.28515625" customWidth="1"/>
    <col min="16" max="16" width="13" customWidth="1"/>
    <col min="17" max="17" width="14.85546875" customWidth="1"/>
    <col min="18" max="18" width="11" customWidth="1"/>
    <col min="19" max="19" width="15.5703125" customWidth="1"/>
    <col min="20" max="20" width="13.7109375" customWidth="1"/>
    <col min="22" max="22" width="13.28515625" customWidth="1"/>
    <col min="23" max="23" width="15.7109375" customWidth="1"/>
    <col min="24" max="26" width="14.140625" customWidth="1"/>
    <col min="27" max="27" width="14" customWidth="1"/>
    <col min="35" max="35" width="10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7" x14ac:dyDescent="0.25">
      <c r="A2">
        <v>624205</v>
      </c>
      <c r="B2">
        <v>80746</v>
      </c>
      <c r="C2" s="1">
        <v>43768</v>
      </c>
      <c r="D2" t="b">
        <v>0</v>
      </c>
      <c r="E2" t="b">
        <v>1</v>
      </c>
      <c r="F2" t="b">
        <v>1</v>
      </c>
      <c r="G2" t="b">
        <v>1</v>
      </c>
      <c r="H2" t="b">
        <v>0</v>
      </c>
      <c r="I2">
        <v>0</v>
      </c>
      <c r="J2">
        <v>24</v>
      </c>
      <c r="K2">
        <v>3</v>
      </c>
      <c r="L2">
        <v>1146</v>
      </c>
      <c r="M2">
        <v>0</v>
      </c>
      <c r="N2">
        <v>1564</v>
      </c>
      <c r="O2">
        <f>N2-L2</f>
        <v>418</v>
      </c>
      <c r="P2">
        <f>H2*1</f>
        <v>0</v>
      </c>
      <c r="Q2">
        <f>D2*1</f>
        <v>0</v>
      </c>
      <c r="R2">
        <f>E2*1</f>
        <v>1</v>
      </c>
      <c r="S2">
        <f>F2*1</f>
        <v>1</v>
      </c>
      <c r="T2">
        <f>G2*1</f>
        <v>1</v>
      </c>
      <c r="U2">
        <f>DAY(C2)</f>
        <v>30</v>
      </c>
      <c r="V2">
        <f>_xlfn.RANK.AVG(A2,$A$2:$A$301,1)</f>
        <v>177</v>
      </c>
    </row>
    <row r="3" spans="1:27" x14ac:dyDescent="0.25">
      <c r="A3">
        <v>624241</v>
      </c>
      <c r="B3">
        <v>24520</v>
      </c>
      <c r="C3" s="1">
        <v>43768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>
        <v>2</v>
      </c>
      <c r="J3">
        <v>3</v>
      </c>
      <c r="K3">
        <v>5</v>
      </c>
      <c r="L3">
        <v>133</v>
      </c>
      <c r="M3">
        <v>0</v>
      </c>
      <c r="N3">
        <v>1766</v>
      </c>
      <c r="O3">
        <f t="shared" ref="O3:O66" si="0">N3-L3</f>
        <v>1633</v>
      </c>
      <c r="P3">
        <f t="shared" ref="P3:P66" si="1">H3*1</f>
        <v>0</v>
      </c>
      <c r="Q3">
        <f t="shared" ref="Q3:Q66" si="2">D3*1</f>
        <v>1</v>
      </c>
      <c r="R3">
        <f t="shared" ref="R3:R66" si="3">E3*1</f>
        <v>1</v>
      </c>
      <c r="S3">
        <f t="shared" ref="S3:S66" si="4">F3*1</f>
        <v>1</v>
      </c>
      <c r="T3">
        <f t="shared" ref="T3:T66" si="5">G3*1</f>
        <v>1</v>
      </c>
      <c r="U3">
        <f t="shared" ref="U3:U66" si="6">DAY(C3)</f>
        <v>30</v>
      </c>
      <c r="V3">
        <f t="shared" ref="V3:V66" si="7">_xlfn.RANK.AVG(A3,$A$2:$A$301,1)</f>
        <v>178</v>
      </c>
    </row>
    <row r="4" spans="1:27" x14ac:dyDescent="0.25">
      <c r="A4">
        <v>111002</v>
      </c>
      <c r="B4">
        <v>32047</v>
      </c>
      <c r="C4" s="1">
        <v>43768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>
        <v>1</v>
      </c>
      <c r="J4">
        <v>5</v>
      </c>
      <c r="K4">
        <v>5</v>
      </c>
      <c r="L4">
        <v>1571</v>
      </c>
      <c r="M4">
        <v>0</v>
      </c>
      <c r="N4">
        <v>2230</v>
      </c>
      <c r="O4">
        <f t="shared" si="0"/>
        <v>659</v>
      </c>
      <c r="P4">
        <f t="shared" si="1"/>
        <v>0</v>
      </c>
      <c r="Q4">
        <f t="shared" si="2"/>
        <v>1</v>
      </c>
      <c r="R4">
        <f t="shared" si="3"/>
        <v>1</v>
      </c>
      <c r="S4">
        <f t="shared" si="4"/>
        <v>1</v>
      </c>
      <c r="T4">
        <f t="shared" si="5"/>
        <v>1</v>
      </c>
      <c r="U4">
        <f t="shared" si="6"/>
        <v>30</v>
      </c>
      <c r="V4">
        <f t="shared" si="7"/>
        <v>21</v>
      </c>
      <c r="X4" t="s">
        <v>27</v>
      </c>
      <c r="Y4" s="2" t="s">
        <v>22</v>
      </c>
      <c r="Z4" s="2">
        <v>-3.2300000000000002E-2</v>
      </c>
    </row>
    <row r="5" spans="1:27" x14ac:dyDescent="0.25">
      <c r="A5">
        <v>545113</v>
      </c>
      <c r="B5">
        <v>23404</v>
      </c>
      <c r="C5" s="1">
        <v>43768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>
        <v>1</v>
      </c>
      <c r="J5">
        <v>10</v>
      </c>
      <c r="K5">
        <v>21</v>
      </c>
      <c r="L5">
        <v>0</v>
      </c>
      <c r="M5">
        <v>0</v>
      </c>
      <c r="N5">
        <v>633</v>
      </c>
      <c r="O5">
        <f t="shared" si="0"/>
        <v>633</v>
      </c>
      <c r="P5">
        <f t="shared" si="1"/>
        <v>0</v>
      </c>
      <c r="Q5">
        <f t="shared" si="2"/>
        <v>1</v>
      </c>
      <c r="R5">
        <f t="shared" si="3"/>
        <v>1</v>
      </c>
      <c r="S5">
        <f t="shared" si="4"/>
        <v>1</v>
      </c>
      <c r="T5">
        <f t="shared" si="5"/>
        <v>0</v>
      </c>
      <c r="U5">
        <f t="shared" si="6"/>
        <v>30</v>
      </c>
      <c r="V5">
        <f t="shared" si="7"/>
        <v>148</v>
      </c>
      <c r="Y5" s="2" t="s">
        <v>23</v>
      </c>
      <c r="Z5" s="2">
        <v>-0.44767000000000001</v>
      </c>
    </row>
    <row r="6" spans="1:27" x14ac:dyDescent="0.25">
      <c r="A6">
        <v>750269</v>
      </c>
      <c r="B6">
        <v>40235</v>
      </c>
      <c r="C6" s="1">
        <v>43768</v>
      </c>
      <c r="D6" t="b">
        <v>1</v>
      </c>
      <c r="E6" t="b">
        <v>1</v>
      </c>
      <c r="F6" t="b">
        <v>0</v>
      </c>
      <c r="G6" t="b">
        <v>1</v>
      </c>
      <c r="H6" t="b">
        <v>0</v>
      </c>
      <c r="I6">
        <v>3</v>
      </c>
      <c r="J6">
        <v>16</v>
      </c>
      <c r="K6">
        <v>0</v>
      </c>
      <c r="L6">
        <v>1405</v>
      </c>
      <c r="M6">
        <v>0</v>
      </c>
      <c r="N6">
        <v>1679</v>
      </c>
      <c r="O6">
        <f t="shared" si="0"/>
        <v>274</v>
      </c>
      <c r="P6">
        <f t="shared" si="1"/>
        <v>0</v>
      </c>
      <c r="Q6">
        <f t="shared" si="2"/>
        <v>1</v>
      </c>
      <c r="R6">
        <f t="shared" si="3"/>
        <v>1</v>
      </c>
      <c r="S6">
        <f t="shared" si="4"/>
        <v>0</v>
      </c>
      <c r="T6">
        <f t="shared" si="5"/>
        <v>1</v>
      </c>
      <c r="U6">
        <f t="shared" si="6"/>
        <v>30</v>
      </c>
      <c r="V6">
        <f t="shared" si="7"/>
        <v>212</v>
      </c>
      <c r="Y6" s="2" t="s">
        <v>24</v>
      </c>
      <c r="Z6" s="2">
        <v>0.65439400000000003</v>
      </c>
    </row>
    <row r="7" spans="1:27" x14ac:dyDescent="0.25">
      <c r="A7">
        <v>744943</v>
      </c>
      <c r="B7">
        <v>73245</v>
      </c>
      <c r="C7" s="1">
        <v>43768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>
        <v>3</v>
      </c>
      <c r="J7">
        <v>27</v>
      </c>
      <c r="K7">
        <v>5</v>
      </c>
      <c r="L7">
        <v>1746</v>
      </c>
      <c r="M7">
        <v>4</v>
      </c>
      <c r="N7">
        <v>1490</v>
      </c>
      <c r="O7">
        <f t="shared" si="0"/>
        <v>-256</v>
      </c>
      <c r="P7">
        <f t="shared" si="1"/>
        <v>1</v>
      </c>
      <c r="Q7">
        <f t="shared" si="2"/>
        <v>1</v>
      </c>
      <c r="R7">
        <f t="shared" si="3"/>
        <v>1</v>
      </c>
      <c r="S7">
        <f t="shared" si="4"/>
        <v>1</v>
      </c>
      <c r="T7">
        <f t="shared" si="5"/>
        <v>1</v>
      </c>
      <c r="U7">
        <f t="shared" si="6"/>
        <v>30</v>
      </c>
      <c r="V7">
        <f t="shared" si="7"/>
        <v>211</v>
      </c>
      <c r="Y7" s="2" t="s">
        <v>25</v>
      </c>
      <c r="Z7" s="2">
        <v>-0.17237</v>
      </c>
    </row>
    <row r="8" spans="1:27" x14ac:dyDescent="0.25">
      <c r="A8">
        <v>922001</v>
      </c>
      <c r="B8">
        <v>12407</v>
      </c>
      <c r="C8" s="1">
        <v>43768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>
        <v>5</v>
      </c>
      <c r="J8">
        <v>0</v>
      </c>
      <c r="K8">
        <v>5</v>
      </c>
      <c r="L8">
        <v>0</v>
      </c>
      <c r="M8">
        <v>0</v>
      </c>
      <c r="N8">
        <v>1329</v>
      </c>
      <c r="O8">
        <f t="shared" si="0"/>
        <v>1329</v>
      </c>
      <c r="P8">
        <f t="shared" si="1"/>
        <v>0</v>
      </c>
      <c r="Q8">
        <f t="shared" si="2"/>
        <v>1</v>
      </c>
      <c r="R8">
        <f t="shared" si="3"/>
        <v>0</v>
      </c>
      <c r="S8">
        <f t="shared" si="4"/>
        <v>1</v>
      </c>
      <c r="T8">
        <f t="shared" si="5"/>
        <v>0</v>
      </c>
      <c r="U8">
        <f t="shared" si="6"/>
        <v>30</v>
      </c>
      <c r="V8">
        <f t="shared" si="7"/>
        <v>278</v>
      </c>
      <c r="Y8" s="2" t="s">
        <v>26</v>
      </c>
      <c r="Z8" s="2">
        <v>0.108795</v>
      </c>
    </row>
    <row r="9" spans="1:27" x14ac:dyDescent="0.25">
      <c r="A9">
        <v>823895</v>
      </c>
      <c r="B9">
        <v>29375</v>
      </c>
      <c r="C9" s="1">
        <v>43768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>
        <v>0</v>
      </c>
      <c r="J9">
        <v>0</v>
      </c>
      <c r="K9">
        <v>5</v>
      </c>
      <c r="L9">
        <v>2474</v>
      </c>
      <c r="M9">
        <v>0</v>
      </c>
      <c r="N9">
        <v>1875</v>
      </c>
      <c r="O9">
        <f t="shared" si="0"/>
        <v>-599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1</v>
      </c>
      <c r="T9">
        <f t="shared" si="5"/>
        <v>1</v>
      </c>
      <c r="U9">
        <f t="shared" si="6"/>
        <v>30</v>
      </c>
      <c r="V9">
        <f t="shared" si="7"/>
        <v>236</v>
      </c>
    </row>
    <row r="10" spans="1:27" x14ac:dyDescent="0.25">
      <c r="A10">
        <v>490096</v>
      </c>
      <c r="B10">
        <v>40572</v>
      </c>
      <c r="C10" s="1">
        <v>43768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>
        <v>1</v>
      </c>
      <c r="J10">
        <v>25</v>
      </c>
      <c r="K10">
        <v>0</v>
      </c>
      <c r="L10">
        <v>0</v>
      </c>
      <c r="M10">
        <v>0</v>
      </c>
      <c r="N10">
        <v>290</v>
      </c>
      <c r="O10">
        <f t="shared" si="0"/>
        <v>290</v>
      </c>
      <c r="P10">
        <f t="shared" si="1"/>
        <v>0</v>
      </c>
      <c r="Q10">
        <f t="shared" si="2"/>
        <v>1</v>
      </c>
      <c r="R10">
        <f t="shared" si="3"/>
        <v>1</v>
      </c>
      <c r="S10">
        <f t="shared" si="4"/>
        <v>0</v>
      </c>
      <c r="T10">
        <f t="shared" si="5"/>
        <v>0</v>
      </c>
      <c r="U10">
        <f t="shared" si="6"/>
        <v>30</v>
      </c>
      <c r="V10">
        <f t="shared" si="7"/>
        <v>135</v>
      </c>
    </row>
    <row r="11" spans="1:27" x14ac:dyDescent="0.25">
      <c r="A11">
        <v>919319</v>
      </c>
      <c r="B11">
        <v>23404</v>
      </c>
      <c r="C11" s="1">
        <v>43767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>
        <v>2</v>
      </c>
      <c r="J11">
        <v>14</v>
      </c>
      <c r="K11">
        <v>0</v>
      </c>
      <c r="L11">
        <v>2031</v>
      </c>
      <c r="M11">
        <v>0</v>
      </c>
      <c r="N11">
        <v>1957</v>
      </c>
      <c r="O11">
        <f t="shared" si="0"/>
        <v>-74</v>
      </c>
      <c r="P11">
        <f t="shared" si="1"/>
        <v>0</v>
      </c>
      <c r="Q11">
        <f t="shared" si="2"/>
        <v>1</v>
      </c>
      <c r="R11">
        <f t="shared" si="3"/>
        <v>1</v>
      </c>
      <c r="S11">
        <f t="shared" si="4"/>
        <v>0</v>
      </c>
      <c r="T11">
        <f t="shared" si="5"/>
        <v>1</v>
      </c>
      <c r="U11">
        <f t="shared" si="6"/>
        <v>29</v>
      </c>
      <c r="V11">
        <f>_xlfn.RANK.AVG(A11,$A$2:$A$301,1)</f>
        <v>276</v>
      </c>
      <c r="X11" t="s">
        <v>28</v>
      </c>
      <c r="Y11" s="2">
        <v>7.6618000000000006E-2</v>
      </c>
      <c r="Z11" s="2" t="e" cm="1">
        <f t="array" ref="Z11">-Sperman</f>
        <v>#NAME?</v>
      </c>
      <c r="AA11" s="2"/>
    </row>
    <row r="12" spans="1:27" x14ac:dyDescent="0.25">
      <c r="A12">
        <v>696187</v>
      </c>
      <c r="B12">
        <v>98653</v>
      </c>
      <c r="C12" s="1">
        <v>43767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>
        <v>0</v>
      </c>
      <c r="J12">
        <v>0</v>
      </c>
      <c r="K12">
        <v>1</v>
      </c>
      <c r="L12">
        <v>930</v>
      </c>
      <c r="M12">
        <v>0</v>
      </c>
      <c r="N12">
        <v>1374</v>
      </c>
      <c r="O12">
        <f t="shared" si="0"/>
        <v>444</v>
      </c>
      <c r="P12">
        <f t="shared" si="1"/>
        <v>0</v>
      </c>
      <c r="Q12">
        <f t="shared" si="2"/>
        <v>0</v>
      </c>
      <c r="R12">
        <f t="shared" si="3"/>
        <v>0</v>
      </c>
      <c r="S12">
        <f t="shared" si="4"/>
        <v>1</v>
      </c>
      <c r="T12">
        <f t="shared" si="5"/>
        <v>1</v>
      </c>
      <c r="U12">
        <f t="shared" si="6"/>
        <v>29</v>
      </c>
      <c r="V12">
        <f t="shared" si="7"/>
        <v>200</v>
      </c>
      <c r="Y12" s="2"/>
      <c r="Z12" s="2"/>
      <c r="AA12" s="2"/>
    </row>
    <row r="13" spans="1:27" x14ac:dyDescent="0.25">
      <c r="A13">
        <v>362558</v>
      </c>
      <c r="B13">
        <v>40572</v>
      </c>
      <c r="C13" s="1">
        <v>43767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>
        <v>3</v>
      </c>
      <c r="J13">
        <v>19</v>
      </c>
      <c r="K13">
        <v>3</v>
      </c>
      <c r="L13">
        <v>2148</v>
      </c>
      <c r="M13">
        <v>0</v>
      </c>
      <c r="N13">
        <v>187</v>
      </c>
      <c r="O13">
        <f t="shared" si="0"/>
        <v>-1961</v>
      </c>
      <c r="P13">
        <f t="shared" si="1"/>
        <v>0</v>
      </c>
      <c r="Q13">
        <f t="shared" si="2"/>
        <v>1</v>
      </c>
      <c r="R13">
        <f t="shared" si="3"/>
        <v>1</v>
      </c>
      <c r="S13">
        <f t="shared" si="4"/>
        <v>1</v>
      </c>
      <c r="T13">
        <f t="shared" si="5"/>
        <v>1</v>
      </c>
      <c r="U13">
        <f t="shared" si="6"/>
        <v>29</v>
      </c>
      <c r="V13">
        <f t="shared" si="7"/>
        <v>100</v>
      </c>
    </row>
    <row r="14" spans="1:27" x14ac:dyDescent="0.25">
      <c r="A14">
        <v>175035</v>
      </c>
      <c r="B14">
        <v>87323</v>
      </c>
      <c r="C14" s="1">
        <v>43767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>
        <v>2</v>
      </c>
      <c r="J14">
        <v>4</v>
      </c>
      <c r="K14">
        <v>1</v>
      </c>
      <c r="L14">
        <v>672</v>
      </c>
      <c r="M14">
        <v>0</v>
      </c>
      <c r="N14">
        <v>1138</v>
      </c>
      <c r="O14">
        <f t="shared" si="0"/>
        <v>466</v>
      </c>
      <c r="P14">
        <f t="shared" si="1"/>
        <v>0</v>
      </c>
      <c r="Q14">
        <f t="shared" si="2"/>
        <v>1</v>
      </c>
      <c r="R14">
        <f t="shared" si="3"/>
        <v>1</v>
      </c>
      <c r="S14">
        <f t="shared" si="4"/>
        <v>1</v>
      </c>
      <c r="T14">
        <f t="shared" si="5"/>
        <v>1</v>
      </c>
      <c r="U14">
        <f t="shared" si="6"/>
        <v>29</v>
      </c>
      <c r="V14">
        <f t="shared" si="7"/>
        <v>44</v>
      </c>
    </row>
    <row r="15" spans="1:27" x14ac:dyDescent="0.25">
      <c r="A15">
        <v>361637</v>
      </c>
      <c r="B15">
        <v>51243</v>
      </c>
      <c r="C15" s="1">
        <v>43767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>
        <v>3</v>
      </c>
      <c r="J15">
        <v>24</v>
      </c>
      <c r="K15">
        <v>0</v>
      </c>
      <c r="L15">
        <v>0</v>
      </c>
      <c r="M15">
        <v>0</v>
      </c>
      <c r="N15">
        <v>39</v>
      </c>
      <c r="O15">
        <f t="shared" si="0"/>
        <v>39</v>
      </c>
      <c r="P15">
        <f t="shared" si="1"/>
        <v>0</v>
      </c>
      <c r="Q15">
        <f t="shared" si="2"/>
        <v>1</v>
      </c>
      <c r="R15">
        <f t="shared" si="3"/>
        <v>1</v>
      </c>
      <c r="S15">
        <f t="shared" si="4"/>
        <v>0</v>
      </c>
      <c r="T15">
        <f t="shared" si="5"/>
        <v>0</v>
      </c>
      <c r="U15">
        <f t="shared" si="6"/>
        <v>29</v>
      </c>
      <c r="V15">
        <f t="shared" si="7"/>
        <v>99</v>
      </c>
    </row>
    <row r="16" spans="1:27" x14ac:dyDescent="0.25">
      <c r="A16">
        <v>730021</v>
      </c>
      <c r="B16">
        <v>23083</v>
      </c>
      <c r="C16" s="1">
        <v>43767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>
        <v>1</v>
      </c>
      <c r="J16">
        <v>3</v>
      </c>
      <c r="K16">
        <v>2</v>
      </c>
      <c r="L16">
        <v>2047</v>
      </c>
      <c r="M16">
        <v>0</v>
      </c>
      <c r="N16">
        <v>1736</v>
      </c>
      <c r="O16">
        <f t="shared" si="0"/>
        <v>-311</v>
      </c>
      <c r="P16">
        <f t="shared" si="1"/>
        <v>0</v>
      </c>
      <c r="Q16">
        <f t="shared" si="2"/>
        <v>1</v>
      </c>
      <c r="R16">
        <f t="shared" si="3"/>
        <v>1</v>
      </c>
      <c r="S16">
        <f t="shared" si="4"/>
        <v>1</v>
      </c>
      <c r="T16">
        <f t="shared" si="5"/>
        <v>1</v>
      </c>
      <c r="U16">
        <f t="shared" si="6"/>
        <v>29</v>
      </c>
      <c r="V16">
        <f t="shared" si="7"/>
        <v>207</v>
      </c>
    </row>
    <row r="17" spans="1:22" x14ac:dyDescent="0.25">
      <c r="A17">
        <v>920267</v>
      </c>
      <c r="B17">
        <v>38459</v>
      </c>
      <c r="C17" s="1">
        <v>43767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>
        <v>0</v>
      </c>
      <c r="J17">
        <v>15</v>
      </c>
      <c r="K17">
        <v>3</v>
      </c>
      <c r="L17">
        <v>0</v>
      </c>
      <c r="M17">
        <v>0</v>
      </c>
      <c r="N17">
        <v>1188</v>
      </c>
      <c r="O17">
        <f t="shared" si="0"/>
        <v>1188</v>
      </c>
      <c r="P17">
        <f t="shared" si="1"/>
        <v>0</v>
      </c>
      <c r="Q17">
        <f t="shared" si="2"/>
        <v>0</v>
      </c>
      <c r="R17">
        <f t="shared" si="3"/>
        <v>1</v>
      </c>
      <c r="S17">
        <f t="shared" si="4"/>
        <v>1</v>
      </c>
      <c r="T17">
        <f t="shared" si="5"/>
        <v>0</v>
      </c>
      <c r="U17">
        <f t="shared" si="6"/>
        <v>29</v>
      </c>
      <c r="V17">
        <f t="shared" si="7"/>
        <v>277</v>
      </c>
    </row>
    <row r="18" spans="1:22" x14ac:dyDescent="0.25">
      <c r="A18">
        <v>935820</v>
      </c>
      <c r="B18">
        <v>23985</v>
      </c>
      <c r="C18" s="1">
        <v>43766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>
        <v>1</v>
      </c>
      <c r="J18">
        <v>26</v>
      </c>
      <c r="K18">
        <v>1</v>
      </c>
      <c r="L18">
        <v>2402</v>
      </c>
      <c r="M18">
        <v>0</v>
      </c>
      <c r="N18">
        <v>1001</v>
      </c>
      <c r="O18">
        <f t="shared" si="0"/>
        <v>-1401</v>
      </c>
      <c r="P18">
        <f t="shared" si="1"/>
        <v>0</v>
      </c>
      <c r="Q18">
        <f t="shared" si="2"/>
        <v>1</v>
      </c>
      <c r="R18">
        <f t="shared" si="3"/>
        <v>1</v>
      </c>
      <c r="S18">
        <f t="shared" si="4"/>
        <v>1</v>
      </c>
      <c r="T18">
        <f t="shared" si="5"/>
        <v>1</v>
      </c>
      <c r="U18">
        <f t="shared" si="6"/>
        <v>28</v>
      </c>
      <c r="V18">
        <f t="shared" si="7"/>
        <v>288</v>
      </c>
    </row>
    <row r="19" spans="1:22" x14ac:dyDescent="0.25">
      <c r="A19">
        <v>889461</v>
      </c>
      <c r="B19">
        <v>73524</v>
      </c>
      <c r="C19" s="1">
        <v>43766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>
        <v>3</v>
      </c>
      <c r="J19">
        <v>10</v>
      </c>
      <c r="K19">
        <v>1</v>
      </c>
      <c r="L19">
        <v>703</v>
      </c>
      <c r="M19">
        <v>0</v>
      </c>
      <c r="N19">
        <v>61</v>
      </c>
      <c r="O19">
        <f t="shared" si="0"/>
        <v>-642</v>
      </c>
      <c r="P19">
        <f t="shared" si="1"/>
        <v>0</v>
      </c>
      <c r="Q19">
        <f t="shared" si="2"/>
        <v>1</v>
      </c>
      <c r="R19">
        <f t="shared" si="3"/>
        <v>1</v>
      </c>
      <c r="S19">
        <f t="shared" si="4"/>
        <v>1</v>
      </c>
      <c r="T19">
        <f t="shared" si="5"/>
        <v>1</v>
      </c>
      <c r="U19">
        <f t="shared" si="6"/>
        <v>28</v>
      </c>
      <c r="V19">
        <f t="shared" si="7"/>
        <v>267</v>
      </c>
    </row>
    <row r="20" spans="1:22" x14ac:dyDescent="0.25">
      <c r="A20">
        <v>614943</v>
      </c>
      <c r="B20">
        <v>14354</v>
      </c>
      <c r="C20" s="1">
        <v>43766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>
        <v>2</v>
      </c>
      <c r="J20">
        <v>21</v>
      </c>
      <c r="K20">
        <v>4</v>
      </c>
      <c r="L20">
        <v>0</v>
      </c>
      <c r="M20">
        <v>0</v>
      </c>
      <c r="N20">
        <v>505</v>
      </c>
      <c r="O20">
        <f t="shared" si="0"/>
        <v>505</v>
      </c>
      <c r="P20">
        <f t="shared" si="1"/>
        <v>0</v>
      </c>
      <c r="Q20">
        <f t="shared" si="2"/>
        <v>1</v>
      </c>
      <c r="R20">
        <f t="shared" si="3"/>
        <v>1</v>
      </c>
      <c r="S20">
        <f t="shared" si="4"/>
        <v>1</v>
      </c>
      <c r="T20">
        <f t="shared" si="5"/>
        <v>0</v>
      </c>
      <c r="U20">
        <f t="shared" si="6"/>
        <v>28</v>
      </c>
      <c r="V20">
        <f>_xlfn.RANK.AVG(A20,$A$2:$A$301,1)</f>
        <v>176</v>
      </c>
    </row>
    <row r="21" spans="1:22" x14ac:dyDescent="0.25">
      <c r="A21">
        <v>590435</v>
      </c>
      <c r="B21">
        <v>43549</v>
      </c>
      <c r="C21" s="1">
        <v>43766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>
        <v>1</v>
      </c>
      <c r="J21">
        <v>5</v>
      </c>
      <c r="K21">
        <v>1</v>
      </c>
      <c r="L21">
        <v>0</v>
      </c>
      <c r="M21">
        <v>3</v>
      </c>
      <c r="N21">
        <v>878</v>
      </c>
      <c r="O21">
        <f t="shared" si="0"/>
        <v>878</v>
      </c>
      <c r="P21">
        <f t="shared" si="1"/>
        <v>1</v>
      </c>
      <c r="Q21">
        <f t="shared" si="2"/>
        <v>1</v>
      </c>
      <c r="R21">
        <f t="shared" si="3"/>
        <v>1</v>
      </c>
      <c r="S21">
        <f t="shared" si="4"/>
        <v>1</v>
      </c>
      <c r="T21">
        <f t="shared" si="5"/>
        <v>0</v>
      </c>
      <c r="U21">
        <f t="shared" si="6"/>
        <v>28</v>
      </c>
      <c r="V21">
        <f t="shared" si="7"/>
        <v>166</v>
      </c>
    </row>
    <row r="22" spans="1:22" x14ac:dyDescent="0.25">
      <c r="A22">
        <v>211059</v>
      </c>
      <c r="B22">
        <v>39475</v>
      </c>
      <c r="C22" s="1">
        <v>43766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>
        <v>2</v>
      </c>
      <c r="J22">
        <v>4</v>
      </c>
      <c r="K22">
        <v>1</v>
      </c>
      <c r="L22">
        <v>0</v>
      </c>
      <c r="M22">
        <v>0</v>
      </c>
      <c r="N22">
        <v>378</v>
      </c>
      <c r="O22">
        <f t="shared" si="0"/>
        <v>378</v>
      </c>
      <c r="P22">
        <f t="shared" si="1"/>
        <v>0</v>
      </c>
      <c r="Q22">
        <f t="shared" si="2"/>
        <v>1</v>
      </c>
      <c r="R22">
        <f t="shared" si="3"/>
        <v>1</v>
      </c>
      <c r="S22">
        <f t="shared" si="4"/>
        <v>1</v>
      </c>
      <c r="T22">
        <f t="shared" si="5"/>
        <v>0</v>
      </c>
      <c r="U22">
        <f t="shared" si="6"/>
        <v>28</v>
      </c>
      <c r="V22">
        <f t="shared" si="7"/>
        <v>55</v>
      </c>
    </row>
    <row r="23" spans="1:22" x14ac:dyDescent="0.25">
      <c r="A23">
        <v>938988</v>
      </c>
      <c r="B23">
        <v>40572</v>
      </c>
      <c r="C23" s="1">
        <v>43766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>
        <v>0</v>
      </c>
      <c r="J23">
        <v>15</v>
      </c>
      <c r="K23">
        <v>13</v>
      </c>
      <c r="L23">
        <v>1078</v>
      </c>
      <c r="M23">
        <v>0</v>
      </c>
      <c r="N23">
        <v>856</v>
      </c>
      <c r="O23">
        <f t="shared" si="0"/>
        <v>-222</v>
      </c>
      <c r="P23">
        <f t="shared" si="1"/>
        <v>0</v>
      </c>
      <c r="Q23">
        <f t="shared" si="2"/>
        <v>0</v>
      </c>
      <c r="R23">
        <f t="shared" si="3"/>
        <v>1</v>
      </c>
      <c r="S23">
        <f t="shared" si="4"/>
        <v>1</v>
      </c>
      <c r="T23">
        <f t="shared" si="5"/>
        <v>1</v>
      </c>
      <c r="U23">
        <f t="shared" si="6"/>
        <v>28</v>
      </c>
      <c r="V23">
        <f t="shared" si="7"/>
        <v>289</v>
      </c>
    </row>
    <row r="24" spans="1:22" x14ac:dyDescent="0.25">
      <c r="A24">
        <v>636263</v>
      </c>
      <c r="B24">
        <v>87323</v>
      </c>
      <c r="C24" s="1">
        <v>43766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>
        <v>1</v>
      </c>
      <c r="J24">
        <v>8</v>
      </c>
      <c r="K24">
        <v>5</v>
      </c>
      <c r="L24">
        <v>0</v>
      </c>
      <c r="M24">
        <v>2</v>
      </c>
      <c r="N24">
        <v>1346</v>
      </c>
      <c r="O24">
        <f t="shared" si="0"/>
        <v>1346</v>
      </c>
      <c r="P24">
        <f t="shared" si="1"/>
        <v>1</v>
      </c>
      <c r="Q24">
        <f t="shared" si="2"/>
        <v>1</v>
      </c>
      <c r="R24">
        <f t="shared" si="3"/>
        <v>1</v>
      </c>
      <c r="S24">
        <f t="shared" si="4"/>
        <v>1</v>
      </c>
      <c r="T24">
        <f t="shared" si="5"/>
        <v>0</v>
      </c>
      <c r="U24">
        <f t="shared" si="6"/>
        <v>28</v>
      </c>
      <c r="V24">
        <f t="shared" si="7"/>
        <v>182</v>
      </c>
    </row>
    <row r="25" spans="1:22" x14ac:dyDescent="0.25">
      <c r="A25">
        <v>311965</v>
      </c>
      <c r="B25">
        <v>51243</v>
      </c>
      <c r="C25" s="1">
        <v>43766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>
        <v>1</v>
      </c>
      <c r="J25">
        <v>20</v>
      </c>
      <c r="K25">
        <v>3</v>
      </c>
      <c r="L25">
        <v>0</v>
      </c>
      <c r="M25">
        <v>0</v>
      </c>
      <c r="N25">
        <v>2114</v>
      </c>
      <c r="O25">
        <f t="shared" si="0"/>
        <v>2114</v>
      </c>
      <c r="P25">
        <f t="shared" si="1"/>
        <v>0</v>
      </c>
      <c r="Q25">
        <f t="shared" si="2"/>
        <v>1</v>
      </c>
      <c r="R25">
        <f t="shared" si="3"/>
        <v>1</v>
      </c>
      <c r="S25">
        <f t="shared" si="4"/>
        <v>1</v>
      </c>
      <c r="T25">
        <f t="shared" si="5"/>
        <v>0</v>
      </c>
      <c r="U25">
        <f t="shared" si="6"/>
        <v>28</v>
      </c>
      <c r="V25">
        <f t="shared" si="7"/>
        <v>80</v>
      </c>
    </row>
    <row r="26" spans="1:22" x14ac:dyDescent="0.25">
      <c r="A26">
        <v>997629</v>
      </c>
      <c r="B26">
        <v>12496</v>
      </c>
      <c r="C26" s="1">
        <v>43766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>
        <v>2</v>
      </c>
      <c r="J26">
        <v>24</v>
      </c>
      <c r="K26">
        <v>9</v>
      </c>
      <c r="L26">
        <v>0</v>
      </c>
      <c r="M26">
        <v>0</v>
      </c>
      <c r="N26">
        <v>2381</v>
      </c>
      <c r="O26">
        <f t="shared" si="0"/>
        <v>2381</v>
      </c>
      <c r="P26">
        <f t="shared" si="1"/>
        <v>0</v>
      </c>
      <c r="Q26">
        <f t="shared" si="2"/>
        <v>1</v>
      </c>
      <c r="R26">
        <f t="shared" si="3"/>
        <v>1</v>
      </c>
      <c r="S26">
        <f t="shared" si="4"/>
        <v>1</v>
      </c>
      <c r="T26">
        <f t="shared" si="5"/>
        <v>0</v>
      </c>
      <c r="U26">
        <f t="shared" si="6"/>
        <v>28</v>
      </c>
      <c r="V26">
        <f t="shared" si="7"/>
        <v>299</v>
      </c>
    </row>
    <row r="27" spans="1:22" x14ac:dyDescent="0.25">
      <c r="A27">
        <v>308860</v>
      </c>
      <c r="B27">
        <v>43057</v>
      </c>
      <c r="C27" s="1">
        <v>43766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>
        <v>1</v>
      </c>
      <c r="J27">
        <v>20</v>
      </c>
      <c r="K27">
        <v>4</v>
      </c>
      <c r="L27">
        <v>0</v>
      </c>
      <c r="M27">
        <v>1</v>
      </c>
      <c r="N27">
        <v>1610</v>
      </c>
      <c r="O27">
        <f t="shared" si="0"/>
        <v>1610</v>
      </c>
      <c r="P27">
        <f t="shared" si="1"/>
        <v>1</v>
      </c>
      <c r="Q27">
        <f t="shared" si="2"/>
        <v>1</v>
      </c>
      <c r="R27">
        <f t="shared" si="3"/>
        <v>1</v>
      </c>
      <c r="S27">
        <f t="shared" si="4"/>
        <v>1</v>
      </c>
      <c r="T27">
        <f t="shared" si="5"/>
        <v>0</v>
      </c>
      <c r="U27">
        <f t="shared" si="6"/>
        <v>28</v>
      </c>
      <c r="V27">
        <f t="shared" si="7"/>
        <v>76</v>
      </c>
    </row>
    <row r="28" spans="1:22" x14ac:dyDescent="0.25">
      <c r="A28">
        <v>601606</v>
      </c>
      <c r="B28">
        <v>87265</v>
      </c>
      <c r="C28" s="1">
        <v>43765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>
        <v>2</v>
      </c>
      <c r="J28">
        <v>15</v>
      </c>
      <c r="K28">
        <v>2</v>
      </c>
      <c r="L28">
        <v>0</v>
      </c>
      <c r="M28">
        <v>2</v>
      </c>
      <c r="N28">
        <v>1054</v>
      </c>
      <c r="O28">
        <f t="shared" si="0"/>
        <v>1054</v>
      </c>
      <c r="P28">
        <f t="shared" si="1"/>
        <v>1</v>
      </c>
      <c r="Q28">
        <f t="shared" si="2"/>
        <v>1</v>
      </c>
      <c r="R28">
        <f t="shared" si="3"/>
        <v>1</v>
      </c>
      <c r="S28">
        <f t="shared" si="4"/>
        <v>1</v>
      </c>
      <c r="T28">
        <f t="shared" si="5"/>
        <v>0</v>
      </c>
      <c r="U28">
        <f t="shared" si="6"/>
        <v>27</v>
      </c>
      <c r="V28">
        <f t="shared" si="7"/>
        <v>169</v>
      </c>
    </row>
    <row r="29" spans="1:22" x14ac:dyDescent="0.25">
      <c r="A29">
        <v>485200</v>
      </c>
      <c r="B29">
        <v>14354</v>
      </c>
      <c r="C29" s="1">
        <v>43765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>
        <v>1</v>
      </c>
      <c r="J29">
        <v>15</v>
      </c>
      <c r="K29">
        <v>4</v>
      </c>
      <c r="L29">
        <v>1437</v>
      </c>
      <c r="M29">
        <v>0</v>
      </c>
      <c r="N29">
        <v>76</v>
      </c>
      <c r="O29">
        <f t="shared" si="0"/>
        <v>-1361</v>
      </c>
      <c r="P29">
        <f t="shared" si="1"/>
        <v>0</v>
      </c>
      <c r="Q29">
        <f t="shared" si="2"/>
        <v>1</v>
      </c>
      <c r="R29">
        <f t="shared" si="3"/>
        <v>1</v>
      </c>
      <c r="S29">
        <f t="shared" si="4"/>
        <v>1</v>
      </c>
      <c r="T29">
        <f t="shared" si="5"/>
        <v>1</v>
      </c>
      <c r="U29">
        <f t="shared" si="6"/>
        <v>27</v>
      </c>
      <c r="V29">
        <f t="shared" si="7"/>
        <v>134</v>
      </c>
    </row>
    <row r="30" spans="1:22" x14ac:dyDescent="0.25">
      <c r="A30">
        <v>440820</v>
      </c>
      <c r="B30">
        <v>29375</v>
      </c>
      <c r="C30" s="1">
        <v>43765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>
        <v>0</v>
      </c>
      <c r="J30">
        <v>0</v>
      </c>
      <c r="K30">
        <v>2</v>
      </c>
      <c r="L30">
        <v>639</v>
      </c>
      <c r="M30">
        <v>0</v>
      </c>
      <c r="N30">
        <v>1173</v>
      </c>
      <c r="O30">
        <f t="shared" si="0"/>
        <v>534</v>
      </c>
      <c r="P30">
        <f t="shared" si="1"/>
        <v>0</v>
      </c>
      <c r="Q30">
        <f t="shared" si="2"/>
        <v>0</v>
      </c>
      <c r="R30">
        <f t="shared" si="3"/>
        <v>0</v>
      </c>
      <c r="S30">
        <f t="shared" si="4"/>
        <v>1</v>
      </c>
      <c r="T30">
        <f t="shared" si="5"/>
        <v>1</v>
      </c>
      <c r="U30">
        <f t="shared" si="6"/>
        <v>27</v>
      </c>
      <c r="V30">
        <f t="shared" si="7"/>
        <v>126</v>
      </c>
    </row>
    <row r="31" spans="1:22" x14ac:dyDescent="0.25">
      <c r="A31">
        <v>310751</v>
      </c>
      <c r="B31">
        <v>40572</v>
      </c>
      <c r="C31" s="1">
        <v>43765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>
        <v>1</v>
      </c>
      <c r="J31">
        <v>25</v>
      </c>
      <c r="K31">
        <v>1</v>
      </c>
      <c r="L31">
        <v>1107</v>
      </c>
      <c r="M31">
        <v>3</v>
      </c>
      <c r="N31">
        <v>32</v>
      </c>
      <c r="O31">
        <f t="shared" si="0"/>
        <v>-1075</v>
      </c>
      <c r="P31">
        <f t="shared" si="1"/>
        <v>1</v>
      </c>
      <c r="Q31">
        <f t="shared" si="2"/>
        <v>1</v>
      </c>
      <c r="R31">
        <f t="shared" si="3"/>
        <v>1</v>
      </c>
      <c r="S31">
        <f t="shared" si="4"/>
        <v>1</v>
      </c>
      <c r="T31">
        <f t="shared" si="5"/>
        <v>1</v>
      </c>
      <c r="U31">
        <f t="shared" si="6"/>
        <v>27</v>
      </c>
      <c r="V31">
        <f t="shared" si="7"/>
        <v>79</v>
      </c>
    </row>
    <row r="32" spans="1:22" x14ac:dyDescent="0.25">
      <c r="A32">
        <v>156599</v>
      </c>
      <c r="B32">
        <v>87323</v>
      </c>
      <c r="C32" s="1">
        <v>43765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>
        <v>6</v>
      </c>
      <c r="J32">
        <v>24</v>
      </c>
      <c r="K32">
        <v>5</v>
      </c>
      <c r="L32">
        <v>2160</v>
      </c>
      <c r="M32">
        <v>2</v>
      </c>
      <c r="N32">
        <v>2069</v>
      </c>
      <c r="O32">
        <f t="shared" si="0"/>
        <v>-91</v>
      </c>
      <c r="P32">
        <f t="shared" si="1"/>
        <v>1</v>
      </c>
      <c r="Q32">
        <f t="shared" si="2"/>
        <v>1</v>
      </c>
      <c r="R32">
        <f t="shared" si="3"/>
        <v>1</v>
      </c>
      <c r="S32">
        <f t="shared" si="4"/>
        <v>1</v>
      </c>
      <c r="T32">
        <f t="shared" si="5"/>
        <v>1</v>
      </c>
      <c r="U32">
        <f t="shared" si="6"/>
        <v>27</v>
      </c>
      <c r="V32">
        <f t="shared" si="7"/>
        <v>39</v>
      </c>
    </row>
    <row r="33" spans="1:22" x14ac:dyDescent="0.25">
      <c r="A33">
        <v>339866</v>
      </c>
      <c r="B33">
        <v>23404</v>
      </c>
      <c r="C33" s="1">
        <v>43765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>
        <v>0</v>
      </c>
      <c r="J33">
        <v>0</v>
      </c>
      <c r="K33">
        <v>1</v>
      </c>
      <c r="L33">
        <v>1919</v>
      </c>
      <c r="M33">
        <v>5</v>
      </c>
      <c r="N33">
        <v>613</v>
      </c>
      <c r="O33">
        <f t="shared" si="0"/>
        <v>-1306</v>
      </c>
      <c r="P33">
        <f t="shared" si="1"/>
        <v>1</v>
      </c>
      <c r="Q33">
        <f t="shared" si="2"/>
        <v>0</v>
      </c>
      <c r="R33">
        <f t="shared" si="3"/>
        <v>0</v>
      </c>
      <c r="S33">
        <f t="shared" si="4"/>
        <v>1</v>
      </c>
      <c r="T33">
        <f t="shared" si="5"/>
        <v>1</v>
      </c>
      <c r="U33">
        <f t="shared" si="6"/>
        <v>27</v>
      </c>
      <c r="V33">
        <f t="shared" si="7"/>
        <v>90</v>
      </c>
    </row>
    <row r="34" spans="1:22" x14ac:dyDescent="0.25">
      <c r="A34">
        <v>43336</v>
      </c>
      <c r="B34">
        <v>40235</v>
      </c>
      <c r="C34" s="1">
        <v>43765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>
        <v>1</v>
      </c>
      <c r="J34">
        <v>19</v>
      </c>
      <c r="K34">
        <v>1</v>
      </c>
      <c r="L34">
        <v>2145</v>
      </c>
      <c r="M34">
        <v>3</v>
      </c>
      <c r="N34">
        <v>299</v>
      </c>
      <c r="O34">
        <f t="shared" si="0"/>
        <v>-1846</v>
      </c>
      <c r="P34">
        <f t="shared" si="1"/>
        <v>1</v>
      </c>
      <c r="Q34">
        <f t="shared" si="2"/>
        <v>1</v>
      </c>
      <c r="R34">
        <f t="shared" si="3"/>
        <v>1</v>
      </c>
      <c r="S34">
        <f t="shared" si="4"/>
        <v>1</v>
      </c>
      <c r="T34">
        <f t="shared" si="5"/>
        <v>1</v>
      </c>
      <c r="U34">
        <f t="shared" si="6"/>
        <v>27</v>
      </c>
      <c r="V34">
        <f t="shared" si="7"/>
        <v>6</v>
      </c>
    </row>
    <row r="35" spans="1:22" x14ac:dyDescent="0.25">
      <c r="A35">
        <v>235583</v>
      </c>
      <c r="B35">
        <v>96254</v>
      </c>
      <c r="C35" s="1">
        <v>43764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>
        <v>1</v>
      </c>
      <c r="J35">
        <v>12</v>
      </c>
      <c r="K35">
        <v>4</v>
      </c>
      <c r="L35">
        <v>2394</v>
      </c>
      <c r="M35">
        <v>4</v>
      </c>
      <c r="N35">
        <v>1983</v>
      </c>
      <c r="O35">
        <f t="shared" si="0"/>
        <v>-411</v>
      </c>
      <c r="P35">
        <f t="shared" si="1"/>
        <v>1</v>
      </c>
      <c r="Q35">
        <f t="shared" si="2"/>
        <v>1</v>
      </c>
      <c r="R35">
        <f t="shared" si="3"/>
        <v>1</v>
      </c>
      <c r="S35">
        <f t="shared" si="4"/>
        <v>1</v>
      </c>
      <c r="T35">
        <f t="shared" si="5"/>
        <v>1</v>
      </c>
      <c r="U35">
        <f t="shared" si="6"/>
        <v>26</v>
      </c>
      <c r="V35">
        <f t="shared" si="7"/>
        <v>61</v>
      </c>
    </row>
    <row r="36" spans="1:22" x14ac:dyDescent="0.25">
      <c r="A36">
        <v>361427</v>
      </c>
      <c r="B36">
        <v>87265</v>
      </c>
      <c r="C36" s="1">
        <v>43764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  <c r="I36">
        <v>2</v>
      </c>
      <c r="J36">
        <v>0</v>
      </c>
      <c r="K36">
        <v>3</v>
      </c>
      <c r="L36">
        <v>312</v>
      </c>
      <c r="M36">
        <v>0</v>
      </c>
      <c r="N36">
        <v>1730</v>
      </c>
      <c r="O36">
        <f t="shared" si="0"/>
        <v>1418</v>
      </c>
      <c r="P36">
        <f t="shared" si="1"/>
        <v>0</v>
      </c>
      <c r="Q36">
        <f t="shared" si="2"/>
        <v>1</v>
      </c>
      <c r="R36">
        <f t="shared" si="3"/>
        <v>0</v>
      </c>
      <c r="S36">
        <f t="shared" si="4"/>
        <v>1</v>
      </c>
      <c r="T36">
        <f t="shared" si="5"/>
        <v>1</v>
      </c>
      <c r="U36">
        <f t="shared" si="6"/>
        <v>26</v>
      </c>
      <c r="V36">
        <f t="shared" si="7"/>
        <v>98</v>
      </c>
    </row>
    <row r="37" spans="1:22" x14ac:dyDescent="0.25">
      <c r="A37">
        <v>862128</v>
      </c>
      <c r="B37">
        <v>23404</v>
      </c>
      <c r="C37" s="1">
        <v>43764</v>
      </c>
      <c r="D37" t="b">
        <v>1</v>
      </c>
      <c r="E37" t="b">
        <v>0</v>
      </c>
      <c r="F37" t="b">
        <v>1</v>
      </c>
      <c r="G37" t="b">
        <v>1</v>
      </c>
      <c r="H37" t="b">
        <v>0</v>
      </c>
      <c r="I37">
        <v>2</v>
      </c>
      <c r="K37">
        <v>2</v>
      </c>
      <c r="L37">
        <v>1120</v>
      </c>
      <c r="M37">
        <v>0</v>
      </c>
      <c r="N37">
        <v>95</v>
      </c>
      <c r="O37">
        <f t="shared" si="0"/>
        <v>-1025</v>
      </c>
      <c r="P37">
        <f t="shared" si="1"/>
        <v>0</v>
      </c>
      <c r="Q37">
        <f t="shared" si="2"/>
        <v>1</v>
      </c>
      <c r="R37">
        <f t="shared" si="3"/>
        <v>0</v>
      </c>
      <c r="S37">
        <f t="shared" si="4"/>
        <v>1</v>
      </c>
      <c r="T37">
        <f t="shared" si="5"/>
        <v>1</v>
      </c>
      <c r="U37">
        <f t="shared" si="6"/>
        <v>26</v>
      </c>
      <c r="V37">
        <f t="shared" si="7"/>
        <v>252</v>
      </c>
    </row>
    <row r="38" spans="1:22" x14ac:dyDescent="0.25">
      <c r="A38">
        <v>541312</v>
      </c>
      <c r="B38">
        <v>40572</v>
      </c>
      <c r="C38" s="1">
        <v>43764</v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>
        <v>0</v>
      </c>
      <c r="J38">
        <v>11</v>
      </c>
      <c r="K38">
        <v>3</v>
      </c>
      <c r="L38">
        <v>1779</v>
      </c>
      <c r="M38">
        <v>3</v>
      </c>
      <c r="N38">
        <v>283</v>
      </c>
      <c r="O38">
        <f t="shared" si="0"/>
        <v>-1496</v>
      </c>
      <c r="P38">
        <f t="shared" si="1"/>
        <v>1</v>
      </c>
      <c r="Q38">
        <f t="shared" si="2"/>
        <v>0</v>
      </c>
      <c r="R38">
        <f t="shared" si="3"/>
        <v>1</v>
      </c>
      <c r="S38">
        <f t="shared" si="4"/>
        <v>1</v>
      </c>
      <c r="T38">
        <f t="shared" si="5"/>
        <v>1</v>
      </c>
      <c r="U38">
        <f t="shared" si="6"/>
        <v>26</v>
      </c>
      <c r="V38">
        <f t="shared" si="7"/>
        <v>147</v>
      </c>
    </row>
    <row r="39" spans="1:22" x14ac:dyDescent="0.25">
      <c r="A39">
        <v>557353</v>
      </c>
      <c r="B39">
        <v>34574</v>
      </c>
      <c r="C39" s="1">
        <v>43764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>
        <v>3</v>
      </c>
      <c r="J39">
        <v>0</v>
      </c>
      <c r="K39">
        <v>0</v>
      </c>
      <c r="L39">
        <v>0</v>
      </c>
      <c r="M39">
        <v>2</v>
      </c>
      <c r="N39">
        <v>1759</v>
      </c>
      <c r="O39">
        <f t="shared" si="0"/>
        <v>1759</v>
      </c>
      <c r="P39">
        <f t="shared" si="1"/>
        <v>1</v>
      </c>
      <c r="Q39">
        <f t="shared" si="2"/>
        <v>1</v>
      </c>
      <c r="R39">
        <f t="shared" si="3"/>
        <v>0</v>
      </c>
      <c r="S39">
        <f t="shared" si="4"/>
        <v>0</v>
      </c>
      <c r="T39">
        <f t="shared" si="5"/>
        <v>0</v>
      </c>
      <c r="U39">
        <f t="shared" si="6"/>
        <v>26</v>
      </c>
      <c r="V39">
        <f t="shared" si="7"/>
        <v>153</v>
      </c>
    </row>
    <row r="40" spans="1:22" x14ac:dyDescent="0.25">
      <c r="A40">
        <v>243941</v>
      </c>
      <c r="B40">
        <v>40235</v>
      </c>
      <c r="C40" s="1">
        <v>43764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>
        <v>2</v>
      </c>
      <c r="J40">
        <v>15</v>
      </c>
      <c r="K40">
        <v>1</v>
      </c>
      <c r="L40">
        <v>0</v>
      </c>
      <c r="M40">
        <v>0</v>
      </c>
      <c r="N40">
        <v>2313</v>
      </c>
      <c r="O40">
        <f t="shared" si="0"/>
        <v>2313</v>
      </c>
      <c r="P40">
        <f t="shared" si="1"/>
        <v>0</v>
      </c>
      <c r="Q40">
        <f t="shared" si="2"/>
        <v>1</v>
      </c>
      <c r="R40">
        <f t="shared" si="3"/>
        <v>1</v>
      </c>
      <c r="S40">
        <f t="shared" si="4"/>
        <v>1</v>
      </c>
      <c r="T40">
        <f t="shared" si="5"/>
        <v>0</v>
      </c>
      <c r="U40">
        <f t="shared" si="6"/>
        <v>26</v>
      </c>
      <c r="V40">
        <f t="shared" si="7"/>
        <v>64</v>
      </c>
    </row>
    <row r="41" spans="1:22" x14ac:dyDescent="0.25">
      <c r="A41">
        <v>652409</v>
      </c>
      <c r="B41">
        <v>51243</v>
      </c>
      <c r="C41" s="1">
        <v>43764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>
        <v>0</v>
      </c>
      <c r="J41">
        <v>18</v>
      </c>
      <c r="K41">
        <v>5</v>
      </c>
      <c r="L41">
        <v>0</v>
      </c>
      <c r="M41">
        <v>3</v>
      </c>
      <c r="N41">
        <v>127</v>
      </c>
      <c r="O41">
        <f t="shared" si="0"/>
        <v>127</v>
      </c>
      <c r="P41">
        <f t="shared" si="1"/>
        <v>1</v>
      </c>
      <c r="Q41">
        <f t="shared" si="2"/>
        <v>0</v>
      </c>
      <c r="R41">
        <f t="shared" si="3"/>
        <v>1</v>
      </c>
      <c r="S41">
        <f t="shared" si="4"/>
        <v>1</v>
      </c>
      <c r="T41">
        <f t="shared" si="5"/>
        <v>0</v>
      </c>
      <c r="U41">
        <f t="shared" si="6"/>
        <v>26</v>
      </c>
      <c r="V41">
        <f t="shared" si="7"/>
        <v>190</v>
      </c>
    </row>
    <row r="42" spans="1:22" x14ac:dyDescent="0.25">
      <c r="A42">
        <v>438584</v>
      </c>
      <c r="B42">
        <v>23083</v>
      </c>
      <c r="C42" s="1">
        <v>43764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>
        <v>3</v>
      </c>
      <c r="J42">
        <v>24</v>
      </c>
      <c r="K42">
        <v>4</v>
      </c>
      <c r="L42">
        <v>1602</v>
      </c>
      <c r="M42">
        <v>2</v>
      </c>
      <c r="N42">
        <v>1421</v>
      </c>
      <c r="O42">
        <f t="shared" si="0"/>
        <v>-181</v>
      </c>
      <c r="P42">
        <f t="shared" si="1"/>
        <v>1</v>
      </c>
      <c r="Q42">
        <f t="shared" si="2"/>
        <v>1</v>
      </c>
      <c r="R42">
        <f t="shared" si="3"/>
        <v>1</v>
      </c>
      <c r="S42">
        <f t="shared" si="4"/>
        <v>1</v>
      </c>
      <c r="T42">
        <f t="shared" si="5"/>
        <v>1</v>
      </c>
      <c r="U42">
        <f t="shared" si="6"/>
        <v>26</v>
      </c>
      <c r="V42">
        <f t="shared" si="7"/>
        <v>125</v>
      </c>
    </row>
    <row r="43" spans="1:22" x14ac:dyDescent="0.25">
      <c r="A43">
        <v>418108</v>
      </c>
      <c r="B43">
        <v>23404</v>
      </c>
      <c r="C43" s="1">
        <v>43764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1508</v>
      </c>
      <c r="O43">
        <f t="shared" si="0"/>
        <v>1508</v>
      </c>
      <c r="P43">
        <f t="shared" si="1"/>
        <v>0</v>
      </c>
      <c r="Q43">
        <f t="shared" si="2"/>
        <v>1</v>
      </c>
      <c r="R43">
        <f t="shared" si="3"/>
        <v>1</v>
      </c>
      <c r="S43">
        <f t="shared" si="4"/>
        <v>0</v>
      </c>
      <c r="T43">
        <f t="shared" si="5"/>
        <v>0</v>
      </c>
      <c r="U43">
        <f t="shared" si="6"/>
        <v>26</v>
      </c>
      <c r="V43">
        <f t="shared" si="7"/>
        <v>117</v>
      </c>
    </row>
    <row r="44" spans="1:22" x14ac:dyDescent="0.25">
      <c r="A44">
        <v>502502</v>
      </c>
      <c r="B44">
        <v>40235</v>
      </c>
      <c r="C44" s="1">
        <v>43764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>
        <v>1</v>
      </c>
      <c r="J44">
        <v>9</v>
      </c>
      <c r="K44">
        <v>3</v>
      </c>
      <c r="L44">
        <v>0</v>
      </c>
      <c r="M44">
        <v>5</v>
      </c>
      <c r="N44">
        <v>1521</v>
      </c>
      <c r="O44">
        <f t="shared" si="0"/>
        <v>1521</v>
      </c>
      <c r="P44">
        <f t="shared" si="1"/>
        <v>1</v>
      </c>
      <c r="Q44">
        <f t="shared" si="2"/>
        <v>1</v>
      </c>
      <c r="R44">
        <f t="shared" si="3"/>
        <v>1</v>
      </c>
      <c r="S44">
        <f t="shared" si="4"/>
        <v>1</v>
      </c>
      <c r="T44">
        <f t="shared" si="5"/>
        <v>0</v>
      </c>
      <c r="U44">
        <f t="shared" si="6"/>
        <v>26</v>
      </c>
      <c r="V44">
        <f t="shared" si="7"/>
        <v>141</v>
      </c>
    </row>
    <row r="45" spans="1:22" x14ac:dyDescent="0.25">
      <c r="A45">
        <v>940572</v>
      </c>
      <c r="B45">
        <v>73245</v>
      </c>
      <c r="C45" s="1">
        <v>43764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>
        <v>1</v>
      </c>
      <c r="J45">
        <v>26</v>
      </c>
      <c r="K45">
        <v>3</v>
      </c>
      <c r="L45">
        <v>1563</v>
      </c>
      <c r="M45">
        <v>0</v>
      </c>
      <c r="N45">
        <v>349</v>
      </c>
      <c r="O45">
        <f t="shared" si="0"/>
        <v>-1214</v>
      </c>
      <c r="P45">
        <f t="shared" si="1"/>
        <v>0</v>
      </c>
      <c r="Q45">
        <f t="shared" si="2"/>
        <v>1</v>
      </c>
      <c r="R45">
        <f t="shared" si="3"/>
        <v>1</v>
      </c>
      <c r="S45">
        <f t="shared" si="4"/>
        <v>1</v>
      </c>
      <c r="T45">
        <f t="shared" si="5"/>
        <v>1</v>
      </c>
      <c r="U45">
        <f t="shared" si="6"/>
        <v>26</v>
      </c>
      <c r="V45">
        <f t="shared" si="7"/>
        <v>290</v>
      </c>
    </row>
    <row r="46" spans="1:22" x14ac:dyDescent="0.25">
      <c r="A46">
        <v>350315</v>
      </c>
      <c r="B46">
        <v>12407</v>
      </c>
      <c r="C46" s="1">
        <v>43764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>
        <v>2</v>
      </c>
      <c r="J46">
        <v>3</v>
      </c>
      <c r="K46">
        <v>2</v>
      </c>
      <c r="L46">
        <v>2274</v>
      </c>
      <c r="M46">
        <v>3</v>
      </c>
      <c r="N46">
        <v>2319</v>
      </c>
      <c r="O46">
        <f t="shared" si="0"/>
        <v>45</v>
      </c>
      <c r="P46">
        <f t="shared" si="1"/>
        <v>1</v>
      </c>
      <c r="Q46">
        <f t="shared" si="2"/>
        <v>1</v>
      </c>
      <c r="R46">
        <f t="shared" si="3"/>
        <v>1</v>
      </c>
      <c r="S46">
        <f t="shared" si="4"/>
        <v>1</v>
      </c>
      <c r="T46">
        <f t="shared" si="5"/>
        <v>1</v>
      </c>
      <c r="U46">
        <f t="shared" si="6"/>
        <v>26</v>
      </c>
      <c r="V46">
        <f t="shared" si="7"/>
        <v>91</v>
      </c>
    </row>
    <row r="47" spans="1:22" x14ac:dyDescent="0.25">
      <c r="A47">
        <v>773611</v>
      </c>
      <c r="B47">
        <v>51243</v>
      </c>
      <c r="C47" s="1">
        <v>43764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>
        <v>0</v>
      </c>
      <c r="J47">
        <v>0</v>
      </c>
      <c r="K47">
        <v>2</v>
      </c>
      <c r="L47">
        <v>2017</v>
      </c>
      <c r="M47">
        <v>5</v>
      </c>
      <c r="N47">
        <v>335</v>
      </c>
      <c r="O47">
        <f t="shared" si="0"/>
        <v>-1682</v>
      </c>
      <c r="P47">
        <f t="shared" si="1"/>
        <v>1</v>
      </c>
      <c r="Q47">
        <f t="shared" si="2"/>
        <v>0</v>
      </c>
      <c r="R47">
        <f t="shared" si="3"/>
        <v>0</v>
      </c>
      <c r="S47">
        <f t="shared" si="4"/>
        <v>1</v>
      </c>
      <c r="T47">
        <f t="shared" si="5"/>
        <v>1</v>
      </c>
      <c r="U47">
        <f t="shared" si="6"/>
        <v>26</v>
      </c>
      <c r="V47">
        <f t="shared" si="7"/>
        <v>219</v>
      </c>
    </row>
    <row r="48" spans="1:22" x14ac:dyDescent="0.25">
      <c r="A48">
        <v>999480</v>
      </c>
      <c r="B48">
        <v>23083</v>
      </c>
      <c r="C48" s="1">
        <v>43764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>
        <v>0</v>
      </c>
      <c r="J48">
        <v>0</v>
      </c>
      <c r="K48">
        <v>1</v>
      </c>
      <c r="L48">
        <v>1535</v>
      </c>
      <c r="M48">
        <v>0</v>
      </c>
      <c r="N48">
        <v>695</v>
      </c>
      <c r="O48">
        <f t="shared" si="0"/>
        <v>-840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1</v>
      </c>
      <c r="T48">
        <f t="shared" si="5"/>
        <v>1</v>
      </c>
      <c r="U48">
        <f t="shared" si="6"/>
        <v>26</v>
      </c>
      <c r="V48">
        <f t="shared" si="7"/>
        <v>300</v>
      </c>
    </row>
    <row r="49" spans="1:22" x14ac:dyDescent="0.25">
      <c r="A49">
        <v>871478</v>
      </c>
      <c r="B49">
        <v>38459</v>
      </c>
      <c r="C49" s="1">
        <v>43764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>
        <v>3</v>
      </c>
      <c r="J49">
        <v>22</v>
      </c>
      <c r="K49">
        <v>1</v>
      </c>
      <c r="L49">
        <v>301</v>
      </c>
      <c r="M49">
        <v>0</v>
      </c>
      <c r="N49">
        <v>720</v>
      </c>
      <c r="O49">
        <f t="shared" si="0"/>
        <v>419</v>
      </c>
      <c r="P49">
        <f t="shared" si="1"/>
        <v>0</v>
      </c>
      <c r="Q49">
        <f t="shared" si="2"/>
        <v>1</v>
      </c>
      <c r="R49">
        <f t="shared" si="3"/>
        <v>1</v>
      </c>
      <c r="S49">
        <f t="shared" si="4"/>
        <v>1</v>
      </c>
      <c r="T49">
        <f t="shared" si="5"/>
        <v>1</v>
      </c>
      <c r="U49">
        <f t="shared" si="6"/>
        <v>26</v>
      </c>
      <c r="V49">
        <f t="shared" si="7"/>
        <v>257</v>
      </c>
    </row>
    <row r="50" spans="1:22" x14ac:dyDescent="0.25">
      <c r="A50">
        <v>164827</v>
      </c>
      <c r="B50">
        <v>23985</v>
      </c>
      <c r="C50" s="1">
        <v>43764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>
        <v>1</v>
      </c>
      <c r="J50">
        <v>20</v>
      </c>
      <c r="K50">
        <v>1</v>
      </c>
      <c r="L50">
        <v>1297</v>
      </c>
      <c r="M50">
        <v>3</v>
      </c>
      <c r="N50">
        <v>1981</v>
      </c>
      <c r="O50">
        <f t="shared" si="0"/>
        <v>684</v>
      </c>
      <c r="P50">
        <f t="shared" si="1"/>
        <v>1</v>
      </c>
      <c r="Q50">
        <f t="shared" si="2"/>
        <v>1</v>
      </c>
      <c r="R50">
        <f t="shared" si="3"/>
        <v>1</v>
      </c>
      <c r="S50">
        <f t="shared" si="4"/>
        <v>1</v>
      </c>
      <c r="T50">
        <f t="shared" si="5"/>
        <v>1</v>
      </c>
      <c r="U50">
        <f t="shared" si="6"/>
        <v>26</v>
      </c>
      <c r="V50">
        <f t="shared" si="7"/>
        <v>42</v>
      </c>
    </row>
    <row r="51" spans="1:22" x14ac:dyDescent="0.25">
      <c r="A51">
        <v>554554</v>
      </c>
      <c r="B51">
        <v>40572</v>
      </c>
      <c r="C51" s="1">
        <v>43764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>
        <v>1</v>
      </c>
      <c r="J51">
        <v>5</v>
      </c>
      <c r="K51">
        <v>4</v>
      </c>
      <c r="L51">
        <v>1836</v>
      </c>
      <c r="M51">
        <v>5</v>
      </c>
      <c r="N51">
        <v>999</v>
      </c>
      <c r="O51">
        <f t="shared" si="0"/>
        <v>-837</v>
      </c>
      <c r="P51">
        <f t="shared" si="1"/>
        <v>1</v>
      </c>
      <c r="Q51">
        <f t="shared" si="2"/>
        <v>1</v>
      </c>
      <c r="R51">
        <f t="shared" si="3"/>
        <v>1</v>
      </c>
      <c r="S51">
        <f t="shared" si="4"/>
        <v>1</v>
      </c>
      <c r="T51">
        <f t="shared" si="5"/>
        <v>1</v>
      </c>
      <c r="U51">
        <f t="shared" si="6"/>
        <v>26</v>
      </c>
      <c r="V51">
        <f t="shared" si="7"/>
        <v>151</v>
      </c>
    </row>
    <row r="52" spans="1:22" x14ac:dyDescent="0.25">
      <c r="A52">
        <v>957147</v>
      </c>
      <c r="B52">
        <v>87323</v>
      </c>
      <c r="C52" s="1">
        <v>43764</v>
      </c>
      <c r="D52" t="b">
        <v>1</v>
      </c>
      <c r="E52" t="b">
        <v>1</v>
      </c>
      <c r="F52" t="b">
        <v>0</v>
      </c>
      <c r="G52" t="b">
        <v>0</v>
      </c>
      <c r="H52" t="b">
        <v>1</v>
      </c>
      <c r="I52">
        <v>2</v>
      </c>
      <c r="J52">
        <v>14</v>
      </c>
      <c r="K52">
        <v>0</v>
      </c>
      <c r="L52">
        <v>0</v>
      </c>
      <c r="M52">
        <v>2</v>
      </c>
      <c r="N52">
        <v>451</v>
      </c>
      <c r="O52">
        <f t="shared" si="0"/>
        <v>451</v>
      </c>
      <c r="P52">
        <f t="shared" si="1"/>
        <v>1</v>
      </c>
      <c r="Q52">
        <f t="shared" si="2"/>
        <v>1</v>
      </c>
      <c r="R52">
        <f t="shared" si="3"/>
        <v>1</v>
      </c>
      <c r="S52">
        <f t="shared" si="4"/>
        <v>0</v>
      </c>
      <c r="T52">
        <f t="shared" si="5"/>
        <v>0</v>
      </c>
      <c r="U52">
        <f t="shared" si="6"/>
        <v>26</v>
      </c>
      <c r="V52">
        <f t="shared" si="7"/>
        <v>295</v>
      </c>
    </row>
    <row r="53" spans="1:22" x14ac:dyDescent="0.25">
      <c r="A53">
        <v>504793</v>
      </c>
      <c r="B53">
        <v>23404</v>
      </c>
      <c r="C53" s="1">
        <v>43764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>
        <v>3</v>
      </c>
      <c r="J53">
        <v>27</v>
      </c>
      <c r="K53">
        <v>0</v>
      </c>
      <c r="L53">
        <v>0</v>
      </c>
      <c r="M53">
        <v>5</v>
      </c>
      <c r="N53">
        <v>1778</v>
      </c>
      <c r="O53">
        <f t="shared" si="0"/>
        <v>1778</v>
      </c>
      <c r="P53">
        <f t="shared" si="1"/>
        <v>1</v>
      </c>
      <c r="Q53">
        <f t="shared" si="2"/>
        <v>1</v>
      </c>
      <c r="R53">
        <f t="shared" si="3"/>
        <v>1</v>
      </c>
      <c r="S53">
        <f t="shared" si="4"/>
        <v>0</v>
      </c>
      <c r="T53">
        <f t="shared" si="5"/>
        <v>0</v>
      </c>
      <c r="U53">
        <f t="shared" si="6"/>
        <v>26</v>
      </c>
      <c r="V53">
        <f t="shared" si="7"/>
        <v>143</v>
      </c>
    </row>
    <row r="54" spans="1:22" x14ac:dyDescent="0.25">
      <c r="A54">
        <v>636836</v>
      </c>
      <c r="B54">
        <v>40235</v>
      </c>
      <c r="C54" s="1">
        <v>43764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>
        <v>3</v>
      </c>
      <c r="J54">
        <v>14</v>
      </c>
      <c r="K54">
        <v>4</v>
      </c>
      <c r="L54">
        <v>1741</v>
      </c>
      <c r="M54">
        <v>0</v>
      </c>
      <c r="N54">
        <v>1910</v>
      </c>
      <c r="O54">
        <f t="shared" si="0"/>
        <v>169</v>
      </c>
      <c r="P54">
        <f t="shared" si="1"/>
        <v>0</v>
      </c>
      <c r="Q54">
        <f t="shared" si="2"/>
        <v>1</v>
      </c>
      <c r="R54">
        <f t="shared" si="3"/>
        <v>1</v>
      </c>
      <c r="S54">
        <f t="shared" si="4"/>
        <v>1</v>
      </c>
      <c r="T54">
        <f t="shared" si="5"/>
        <v>1</v>
      </c>
      <c r="U54">
        <f t="shared" si="6"/>
        <v>26</v>
      </c>
      <c r="V54">
        <f t="shared" si="7"/>
        <v>183</v>
      </c>
    </row>
    <row r="55" spans="1:22" x14ac:dyDescent="0.25">
      <c r="A55">
        <v>864048</v>
      </c>
      <c r="B55">
        <v>96254</v>
      </c>
      <c r="C55" s="1">
        <v>43764</v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>
        <v>0</v>
      </c>
      <c r="J55">
        <v>14</v>
      </c>
      <c r="K55">
        <v>5</v>
      </c>
      <c r="L55">
        <v>0</v>
      </c>
      <c r="M55">
        <v>1</v>
      </c>
      <c r="N55">
        <v>1670</v>
      </c>
      <c r="O55">
        <f t="shared" si="0"/>
        <v>1670</v>
      </c>
      <c r="P55">
        <f t="shared" si="1"/>
        <v>1</v>
      </c>
      <c r="Q55">
        <f t="shared" si="2"/>
        <v>0</v>
      </c>
      <c r="R55">
        <f t="shared" si="3"/>
        <v>1</v>
      </c>
      <c r="S55">
        <f t="shared" si="4"/>
        <v>1</v>
      </c>
      <c r="T55">
        <f t="shared" si="5"/>
        <v>0</v>
      </c>
      <c r="U55">
        <f t="shared" si="6"/>
        <v>26</v>
      </c>
      <c r="V55">
        <f t="shared" si="7"/>
        <v>254</v>
      </c>
    </row>
    <row r="56" spans="1:22" x14ac:dyDescent="0.25">
      <c r="A56">
        <v>309053</v>
      </c>
      <c r="B56">
        <v>32047</v>
      </c>
      <c r="C56" s="1">
        <v>43764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>
        <v>0</v>
      </c>
      <c r="J56">
        <v>11</v>
      </c>
      <c r="K56">
        <v>0</v>
      </c>
      <c r="L56">
        <v>360</v>
      </c>
      <c r="M56">
        <v>0</v>
      </c>
      <c r="N56">
        <v>1492</v>
      </c>
      <c r="O56">
        <f t="shared" si="0"/>
        <v>1132</v>
      </c>
      <c r="P56">
        <f t="shared" si="1"/>
        <v>0</v>
      </c>
      <c r="Q56">
        <f t="shared" si="2"/>
        <v>0</v>
      </c>
      <c r="R56">
        <f t="shared" si="3"/>
        <v>1</v>
      </c>
      <c r="S56">
        <f t="shared" si="4"/>
        <v>0</v>
      </c>
      <c r="T56">
        <f t="shared" si="5"/>
        <v>1</v>
      </c>
      <c r="U56">
        <f t="shared" si="6"/>
        <v>26</v>
      </c>
      <c r="V56">
        <f t="shared" si="7"/>
        <v>77</v>
      </c>
    </row>
    <row r="57" spans="1:22" x14ac:dyDescent="0.25">
      <c r="A57">
        <v>829983</v>
      </c>
      <c r="B57">
        <v>29356</v>
      </c>
      <c r="C57" s="1">
        <v>43763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>
        <v>1</v>
      </c>
      <c r="J57">
        <v>23</v>
      </c>
      <c r="K57">
        <v>3</v>
      </c>
      <c r="L57">
        <v>646</v>
      </c>
      <c r="M57">
        <v>0</v>
      </c>
      <c r="N57">
        <v>505</v>
      </c>
      <c r="O57">
        <f t="shared" si="0"/>
        <v>-141</v>
      </c>
      <c r="P57">
        <f t="shared" si="1"/>
        <v>0</v>
      </c>
      <c r="Q57">
        <f t="shared" si="2"/>
        <v>1</v>
      </c>
      <c r="R57">
        <f t="shared" si="3"/>
        <v>1</v>
      </c>
      <c r="S57">
        <f t="shared" si="4"/>
        <v>1</v>
      </c>
      <c r="T57">
        <f t="shared" si="5"/>
        <v>1</v>
      </c>
      <c r="U57">
        <f t="shared" si="6"/>
        <v>25</v>
      </c>
      <c r="V57">
        <f t="shared" si="7"/>
        <v>239</v>
      </c>
    </row>
    <row r="58" spans="1:22" x14ac:dyDescent="0.25">
      <c r="A58">
        <v>629983</v>
      </c>
      <c r="B58">
        <v>40235</v>
      </c>
      <c r="C58" s="1">
        <v>43763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>
        <v>0</v>
      </c>
      <c r="J58">
        <v>8</v>
      </c>
      <c r="K58">
        <v>5</v>
      </c>
      <c r="L58">
        <v>0</v>
      </c>
      <c r="M58">
        <v>0</v>
      </c>
      <c r="N58">
        <v>541</v>
      </c>
      <c r="O58">
        <f t="shared" si="0"/>
        <v>541</v>
      </c>
      <c r="P58">
        <f t="shared" si="1"/>
        <v>0</v>
      </c>
      <c r="Q58">
        <f t="shared" si="2"/>
        <v>0</v>
      </c>
      <c r="R58">
        <f t="shared" si="3"/>
        <v>1</v>
      </c>
      <c r="S58">
        <f t="shared" si="4"/>
        <v>1</v>
      </c>
      <c r="T58">
        <f t="shared" si="5"/>
        <v>0</v>
      </c>
      <c r="U58">
        <f t="shared" si="6"/>
        <v>25</v>
      </c>
      <c r="V58">
        <f t="shared" si="7"/>
        <v>181</v>
      </c>
    </row>
    <row r="59" spans="1:22" x14ac:dyDescent="0.25">
      <c r="A59">
        <v>807640</v>
      </c>
      <c r="B59">
        <v>73245</v>
      </c>
      <c r="C59" s="1">
        <v>43763</v>
      </c>
      <c r="D59" t="b">
        <v>0</v>
      </c>
      <c r="E59" t="b">
        <v>1</v>
      </c>
      <c r="F59" t="b">
        <v>1</v>
      </c>
      <c r="G59" t="b">
        <v>1</v>
      </c>
      <c r="H59" t="b">
        <v>0</v>
      </c>
      <c r="I59">
        <v>0</v>
      </c>
      <c r="J59">
        <v>1</v>
      </c>
      <c r="K59">
        <v>3</v>
      </c>
      <c r="L59">
        <v>2070</v>
      </c>
      <c r="M59">
        <v>0</v>
      </c>
      <c r="N59">
        <v>841</v>
      </c>
      <c r="O59">
        <f t="shared" si="0"/>
        <v>-1229</v>
      </c>
      <c r="P59">
        <f t="shared" si="1"/>
        <v>0</v>
      </c>
      <c r="Q59">
        <f t="shared" si="2"/>
        <v>0</v>
      </c>
      <c r="R59">
        <f t="shared" si="3"/>
        <v>1</v>
      </c>
      <c r="S59">
        <f t="shared" si="4"/>
        <v>1</v>
      </c>
      <c r="T59">
        <f t="shared" si="5"/>
        <v>1</v>
      </c>
      <c r="U59">
        <f t="shared" si="6"/>
        <v>25</v>
      </c>
      <c r="V59">
        <f t="shared" si="7"/>
        <v>226</v>
      </c>
    </row>
    <row r="60" spans="1:22" x14ac:dyDescent="0.25">
      <c r="A60">
        <v>710050</v>
      </c>
      <c r="B60">
        <v>14354</v>
      </c>
      <c r="C60" s="1">
        <v>43763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>
        <v>2</v>
      </c>
      <c r="J60">
        <v>16</v>
      </c>
      <c r="K60">
        <v>5</v>
      </c>
      <c r="L60">
        <v>0</v>
      </c>
      <c r="M60">
        <v>0</v>
      </c>
      <c r="N60">
        <v>323</v>
      </c>
      <c r="O60">
        <f t="shared" si="0"/>
        <v>323</v>
      </c>
      <c r="P60">
        <f t="shared" si="1"/>
        <v>0</v>
      </c>
      <c r="Q60">
        <f t="shared" si="2"/>
        <v>1</v>
      </c>
      <c r="R60">
        <f t="shared" si="3"/>
        <v>1</v>
      </c>
      <c r="S60">
        <f t="shared" si="4"/>
        <v>1</v>
      </c>
      <c r="T60">
        <f t="shared" si="5"/>
        <v>0</v>
      </c>
      <c r="U60">
        <f t="shared" si="6"/>
        <v>25</v>
      </c>
      <c r="V60">
        <f t="shared" si="7"/>
        <v>203</v>
      </c>
    </row>
    <row r="61" spans="1:22" x14ac:dyDescent="0.25">
      <c r="A61">
        <v>793468</v>
      </c>
      <c r="B61">
        <v>98653</v>
      </c>
      <c r="C61" s="1">
        <v>43763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>
        <v>2</v>
      </c>
      <c r="J61">
        <v>18</v>
      </c>
      <c r="K61">
        <v>0</v>
      </c>
      <c r="L61">
        <v>0</v>
      </c>
      <c r="M61">
        <v>0</v>
      </c>
      <c r="N61">
        <v>1152</v>
      </c>
      <c r="O61">
        <f t="shared" si="0"/>
        <v>1152</v>
      </c>
      <c r="P61">
        <f t="shared" si="1"/>
        <v>0</v>
      </c>
      <c r="Q61">
        <f t="shared" si="2"/>
        <v>1</v>
      </c>
      <c r="R61">
        <f t="shared" si="3"/>
        <v>1</v>
      </c>
      <c r="S61">
        <f t="shared" si="4"/>
        <v>0</v>
      </c>
      <c r="T61">
        <f t="shared" si="5"/>
        <v>0</v>
      </c>
      <c r="U61">
        <f t="shared" si="6"/>
        <v>25</v>
      </c>
      <c r="V61">
        <f t="shared" si="7"/>
        <v>221</v>
      </c>
    </row>
    <row r="62" spans="1:22" x14ac:dyDescent="0.25">
      <c r="A62">
        <v>927726</v>
      </c>
      <c r="B62">
        <v>40572</v>
      </c>
      <c r="C62" s="1">
        <v>43763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>
        <v>2</v>
      </c>
      <c r="J62">
        <v>9</v>
      </c>
      <c r="K62">
        <v>5</v>
      </c>
      <c r="L62">
        <v>0</v>
      </c>
      <c r="M62">
        <v>0</v>
      </c>
      <c r="N62">
        <v>2381</v>
      </c>
      <c r="O62">
        <f t="shared" si="0"/>
        <v>2381</v>
      </c>
      <c r="P62">
        <f t="shared" si="1"/>
        <v>0</v>
      </c>
      <c r="Q62">
        <f t="shared" si="2"/>
        <v>1</v>
      </c>
      <c r="R62">
        <f t="shared" si="3"/>
        <v>1</v>
      </c>
      <c r="S62">
        <f t="shared" si="4"/>
        <v>1</v>
      </c>
      <c r="T62">
        <f t="shared" si="5"/>
        <v>0</v>
      </c>
      <c r="U62">
        <f t="shared" si="6"/>
        <v>25</v>
      </c>
      <c r="V62">
        <f t="shared" si="7"/>
        <v>282</v>
      </c>
    </row>
    <row r="63" spans="1:22" x14ac:dyDescent="0.25">
      <c r="A63">
        <v>848849</v>
      </c>
      <c r="B63">
        <v>87323</v>
      </c>
      <c r="C63" s="1">
        <v>43762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>
        <v>3</v>
      </c>
      <c r="J63">
        <v>2</v>
      </c>
      <c r="K63">
        <v>5</v>
      </c>
      <c r="L63">
        <v>0</v>
      </c>
      <c r="M63">
        <v>0</v>
      </c>
      <c r="N63">
        <v>436</v>
      </c>
      <c r="O63">
        <f t="shared" si="0"/>
        <v>436</v>
      </c>
      <c r="P63">
        <f t="shared" si="1"/>
        <v>0</v>
      </c>
      <c r="Q63">
        <f t="shared" si="2"/>
        <v>1</v>
      </c>
      <c r="R63">
        <f t="shared" si="3"/>
        <v>1</v>
      </c>
      <c r="S63">
        <f t="shared" si="4"/>
        <v>1</v>
      </c>
      <c r="T63">
        <f t="shared" si="5"/>
        <v>0</v>
      </c>
      <c r="U63">
        <f t="shared" si="6"/>
        <v>24</v>
      </c>
      <c r="V63">
        <f t="shared" si="7"/>
        <v>246</v>
      </c>
    </row>
    <row r="64" spans="1:22" x14ac:dyDescent="0.25">
      <c r="A64">
        <v>74484</v>
      </c>
      <c r="B64">
        <v>51243</v>
      </c>
      <c r="C64" s="1">
        <v>43762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>
        <v>0</v>
      </c>
      <c r="J64">
        <v>20</v>
      </c>
      <c r="K64">
        <v>5</v>
      </c>
      <c r="L64">
        <v>0</v>
      </c>
      <c r="M64">
        <v>0</v>
      </c>
      <c r="N64">
        <v>10</v>
      </c>
      <c r="O64">
        <f t="shared" si="0"/>
        <v>10</v>
      </c>
      <c r="P64">
        <f t="shared" si="1"/>
        <v>0</v>
      </c>
      <c r="Q64">
        <f t="shared" si="2"/>
        <v>0</v>
      </c>
      <c r="R64">
        <f t="shared" si="3"/>
        <v>1</v>
      </c>
      <c r="S64">
        <f t="shared" si="4"/>
        <v>1</v>
      </c>
      <c r="T64">
        <f t="shared" si="5"/>
        <v>0</v>
      </c>
      <c r="U64">
        <f t="shared" si="6"/>
        <v>24</v>
      </c>
      <c r="V64">
        <f t="shared" si="7"/>
        <v>9</v>
      </c>
    </row>
    <row r="65" spans="1:22" x14ac:dyDescent="0.25">
      <c r="A65">
        <v>643406</v>
      </c>
      <c r="B65">
        <v>23083</v>
      </c>
      <c r="C65" s="1">
        <v>43762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>
        <v>1</v>
      </c>
      <c r="J65">
        <v>3</v>
      </c>
      <c r="K65">
        <v>3</v>
      </c>
      <c r="L65">
        <v>0</v>
      </c>
      <c r="M65">
        <v>0</v>
      </c>
      <c r="N65">
        <v>491</v>
      </c>
      <c r="O65">
        <f t="shared" si="0"/>
        <v>491</v>
      </c>
      <c r="P65">
        <f t="shared" si="1"/>
        <v>0</v>
      </c>
      <c r="Q65">
        <f t="shared" si="2"/>
        <v>1</v>
      </c>
      <c r="R65">
        <f t="shared" si="3"/>
        <v>1</v>
      </c>
      <c r="S65">
        <f t="shared" si="4"/>
        <v>1</v>
      </c>
      <c r="T65">
        <f t="shared" si="5"/>
        <v>0</v>
      </c>
      <c r="U65">
        <f t="shared" si="6"/>
        <v>24</v>
      </c>
      <c r="V65">
        <f t="shared" si="7"/>
        <v>185</v>
      </c>
    </row>
    <row r="66" spans="1:22" x14ac:dyDescent="0.25">
      <c r="A66">
        <v>516003</v>
      </c>
      <c r="B66">
        <v>38459</v>
      </c>
      <c r="C66" s="1">
        <v>43762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>
        <v>6</v>
      </c>
      <c r="J66">
        <v>1</v>
      </c>
      <c r="K66">
        <v>4</v>
      </c>
      <c r="L66">
        <v>125</v>
      </c>
      <c r="M66">
        <v>0</v>
      </c>
      <c r="N66">
        <v>2265</v>
      </c>
      <c r="O66">
        <f t="shared" si="0"/>
        <v>2140</v>
      </c>
      <c r="P66">
        <f t="shared" si="1"/>
        <v>0</v>
      </c>
      <c r="Q66">
        <f t="shared" si="2"/>
        <v>1</v>
      </c>
      <c r="R66">
        <f t="shared" si="3"/>
        <v>1</v>
      </c>
      <c r="S66">
        <f t="shared" si="4"/>
        <v>1</v>
      </c>
      <c r="T66">
        <f t="shared" si="5"/>
        <v>1</v>
      </c>
      <c r="U66">
        <f t="shared" si="6"/>
        <v>24</v>
      </c>
      <c r="V66">
        <f t="shared" si="7"/>
        <v>146</v>
      </c>
    </row>
    <row r="67" spans="1:22" x14ac:dyDescent="0.25">
      <c r="A67">
        <v>61294</v>
      </c>
      <c r="B67">
        <v>23985</v>
      </c>
      <c r="C67" s="1">
        <v>43762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>
        <v>0</v>
      </c>
      <c r="J67">
        <v>7</v>
      </c>
      <c r="K67">
        <v>0</v>
      </c>
      <c r="L67">
        <v>2023</v>
      </c>
      <c r="M67">
        <v>0</v>
      </c>
      <c r="N67">
        <v>1744</v>
      </c>
      <c r="O67">
        <f t="shared" ref="O67:O130" si="8">N67-L67</f>
        <v>-279</v>
      </c>
      <c r="P67">
        <f t="shared" ref="P67:P130" si="9">H67*1</f>
        <v>0</v>
      </c>
      <c r="Q67">
        <f t="shared" ref="Q67:Q130" si="10">D67*1</f>
        <v>0</v>
      </c>
      <c r="R67">
        <f t="shared" ref="R67:R130" si="11">E67*1</f>
        <v>1</v>
      </c>
      <c r="S67">
        <f t="shared" ref="S67:S130" si="12">F67*1</f>
        <v>0</v>
      </c>
      <c r="T67">
        <f t="shared" ref="T67:T130" si="13">G67*1</f>
        <v>1</v>
      </c>
      <c r="U67">
        <f t="shared" ref="U67:U130" si="14">DAY(C67)</f>
        <v>24</v>
      </c>
      <c r="V67">
        <f t="shared" ref="V67:V130" si="15">_xlfn.RANK.AVG(A67,$A$2:$A$301,1)</f>
        <v>8</v>
      </c>
    </row>
    <row r="68" spans="1:22" x14ac:dyDescent="0.25">
      <c r="A68">
        <v>115518</v>
      </c>
      <c r="B68">
        <v>12496</v>
      </c>
      <c r="C68" s="1">
        <v>43762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>
        <v>2</v>
      </c>
      <c r="J68">
        <v>16</v>
      </c>
      <c r="K68">
        <v>5</v>
      </c>
      <c r="L68">
        <v>2426</v>
      </c>
      <c r="M68">
        <v>0</v>
      </c>
      <c r="N68">
        <v>358</v>
      </c>
      <c r="O68">
        <f t="shared" si="8"/>
        <v>-2068</v>
      </c>
      <c r="P68">
        <f t="shared" si="9"/>
        <v>0</v>
      </c>
      <c r="Q68">
        <f t="shared" si="10"/>
        <v>1</v>
      </c>
      <c r="R68">
        <f t="shared" si="11"/>
        <v>1</v>
      </c>
      <c r="S68">
        <f t="shared" si="12"/>
        <v>1</v>
      </c>
      <c r="T68">
        <f t="shared" si="13"/>
        <v>1</v>
      </c>
      <c r="U68">
        <f t="shared" si="14"/>
        <v>24</v>
      </c>
      <c r="V68">
        <f t="shared" si="15"/>
        <v>23</v>
      </c>
    </row>
    <row r="69" spans="1:22" x14ac:dyDescent="0.25">
      <c r="A69">
        <v>355859</v>
      </c>
      <c r="B69">
        <v>43057</v>
      </c>
      <c r="C69" s="1">
        <v>43762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>
        <v>1</v>
      </c>
      <c r="J69">
        <v>9</v>
      </c>
      <c r="K69">
        <v>5</v>
      </c>
      <c r="L69">
        <v>2427</v>
      </c>
      <c r="M69">
        <v>2</v>
      </c>
      <c r="N69">
        <v>892</v>
      </c>
      <c r="O69">
        <f t="shared" si="8"/>
        <v>-1535</v>
      </c>
      <c r="P69">
        <f t="shared" si="9"/>
        <v>1</v>
      </c>
      <c r="Q69">
        <f t="shared" si="10"/>
        <v>1</v>
      </c>
      <c r="R69">
        <f t="shared" si="11"/>
        <v>1</v>
      </c>
      <c r="S69">
        <f t="shared" si="12"/>
        <v>1</v>
      </c>
      <c r="T69">
        <f t="shared" si="13"/>
        <v>1</v>
      </c>
      <c r="U69">
        <f t="shared" si="14"/>
        <v>24</v>
      </c>
      <c r="V69">
        <f t="shared" si="15"/>
        <v>95</v>
      </c>
    </row>
    <row r="70" spans="1:22" x14ac:dyDescent="0.25">
      <c r="A70">
        <v>393781</v>
      </c>
      <c r="B70">
        <v>87265</v>
      </c>
      <c r="C70" s="1">
        <v>43762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>
        <v>2</v>
      </c>
      <c r="J70">
        <v>8</v>
      </c>
      <c r="K70">
        <v>5</v>
      </c>
      <c r="L70">
        <v>0</v>
      </c>
      <c r="M70">
        <v>0</v>
      </c>
      <c r="N70">
        <v>255</v>
      </c>
      <c r="O70">
        <f t="shared" si="8"/>
        <v>255</v>
      </c>
      <c r="P70">
        <f t="shared" si="9"/>
        <v>0</v>
      </c>
      <c r="Q70">
        <f t="shared" si="10"/>
        <v>1</v>
      </c>
      <c r="R70">
        <f t="shared" si="11"/>
        <v>1</v>
      </c>
      <c r="S70">
        <f t="shared" si="12"/>
        <v>1</v>
      </c>
      <c r="T70">
        <f t="shared" si="13"/>
        <v>0</v>
      </c>
      <c r="U70">
        <f t="shared" si="14"/>
        <v>24</v>
      </c>
      <c r="V70">
        <f t="shared" si="15"/>
        <v>108</v>
      </c>
    </row>
    <row r="71" spans="1:22" x14ac:dyDescent="0.25">
      <c r="A71">
        <v>854620</v>
      </c>
      <c r="B71">
        <v>73524</v>
      </c>
      <c r="C71" s="1">
        <v>43762</v>
      </c>
      <c r="D71" t="b">
        <v>1</v>
      </c>
      <c r="E71" t="b">
        <v>0</v>
      </c>
      <c r="F71" t="b">
        <v>1</v>
      </c>
      <c r="G71" t="b">
        <v>1</v>
      </c>
      <c r="H71" t="b">
        <v>1</v>
      </c>
      <c r="I71">
        <v>5</v>
      </c>
      <c r="J71">
        <v>0</v>
      </c>
      <c r="K71">
        <v>1</v>
      </c>
      <c r="L71">
        <v>1281</v>
      </c>
      <c r="M71">
        <v>3</v>
      </c>
      <c r="N71">
        <v>144</v>
      </c>
      <c r="O71">
        <f t="shared" si="8"/>
        <v>-1137</v>
      </c>
      <c r="P71">
        <f t="shared" si="9"/>
        <v>1</v>
      </c>
      <c r="Q71">
        <f t="shared" si="10"/>
        <v>1</v>
      </c>
      <c r="R71">
        <f t="shared" si="11"/>
        <v>0</v>
      </c>
      <c r="S71">
        <f t="shared" si="12"/>
        <v>1</v>
      </c>
      <c r="T71">
        <f t="shared" si="13"/>
        <v>1</v>
      </c>
      <c r="U71">
        <f t="shared" si="14"/>
        <v>24</v>
      </c>
      <c r="V71">
        <f t="shared" si="15"/>
        <v>249</v>
      </c>
    </row>
    <row r="72" spans="1:22" x14ac:dyDescent="0.25">
      <c r="A72">
        <v>162379</v>
      </c>
      <c r="B72">
        <v>43549</v>
      </c>
      <c r="C72" s="1">
        <v>43762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724</v>
      </c>
      <c r="O72">
        <f t="shared" si="8"/>
        <v>724</v>
      </c>
      <c r="P72">
        <f t="shared" si="9"/>
        <v>1</v>
      </c>
      <c r="Q72">
        <f t="shared" si="10"/>
        <v>0</v>
      </c>
      <c r="R72">
        <f t="shared" si="11"/>
        <v>0</v>
      </c>
      <c r="S72">
        <f t="shared" si="12"/>
        <v>0</v>
      </c>
      <c r="T72">
        <f t="shared" si="13"/>
        <v>0</v>
      </c>
      <c r="U72">
        <f t="shared" si="14"/>
        <v>24</v>
      </c>
      <c r="V72">
        <f t="shared" si="15"/>
        <v>41</v>
      </c>
    </row>
    <row r="73" spans="1:22" x14ac:dyDescent="0.25">
      <c r="A73">
        <v>364456</v>
      </c>
      <c r="B73">
        <v>39475</v>
      </c>
      <c r="C73" s="1">
        <v>43762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>
        <v>3</v>
      </c>
      <c r="J73">
        <v>24</v>
      </c>
      <c r="K73">
        <v>5</v>
      </c>
      <c r="L73">
        <v>1889</v>
      </c>
      <c r="M73">
        <v>5</v>
      </c>
      <c r="N73">
        <v>1057</v>
      </c>
      <c r="O73">
        <f t="shared" si="8"/>
        <v>-832</v>
      </c>
      <c r="P73">
        <f t="shared" si="9"/>
        <v>1</v>
      </c>
      <c r="Q73">
        <f t="shared" si="10"/>
        <v>1</v>
      </c>
      <c r="R73">
        <f t="shared" si="11"/>
        <v>1</v>
      </c>
      <c r="S73">
        <f t="shared" si="12"/>
        <v>1</v>
      </c>
      <c r="T73">
        <f t="shared" si="13"/>
        <v>1</v>
      </c>
      <c r="U73">
        <f t="shared" si="14"/>
        <v>24</v>
      </c>
      <c r="V73">
        <f t="shared" si="15"/>
        <v>103</v>
      </c>
    </row>
    <row r="74" spans="1:22" x14ac:dyDescent="0.25">
      <c r="A74">
        <v>950427</v>
      </c>
      <c r="B74">
        <v>43057</v>
      </c>
      <c r="C74" s="1">
        <v>43762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>
        <v>3</v>
      </c>
      <c r="J74">
        <v>6</v>
      </c>
      <c r="K74">
        <v>4</v>
      </c>
      <c r="L74">
        <v>0</v>
      </c>
      <c r="M74">
        <v>0</v>
      </c>
      <c r="N74">
        <v>896</v>
      </c>
      <c r="O74">
        <f t="shared" si="8"/>
        <v>896</v>
      </c>
      <c r="P74">
        <f t="shared" si="9"/>
        <v>0</v>
      </c>
      <c r="Q74">
        <f t="shared" si="10"/>
        <v>1</v>
      </c>
      <c r="R74">
        <f t="shared" si="11"/>
        <v>1</v>
      </c>
      <c r="S74">
        <f t="shared" si="12"/>
        <v>1</v>
      </c>
      <c r="T74">
        <f t="shared" si="13"/>
        <v>0</v>
      </c>
      <c r="U74">
        <f t="shared" si="14"/>
        <v>24</v>
      </c>
      <c r="V74">
        <f t="shared" si="15"/>
        <v>294</v>
      </c>
    </row>
    <row r="75" spans="1:22" x14ac:dyDescent="0.25">
      <c r="A75">
        <v>287401</v>
      </c>
      <c r="B75">
        <v>87265</v>
      </c>
      <c r="C75" s="1">
        <v>43761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>
        <v>3</v>
      </c>
      <c r="J75">
        <v>24</v>
      </c>
      <c r="K75">
        <v>1</v>
      </c>
      <c r="L75">
        <v>0</v>
      </c>
      <c r="M75">
        <v>0</v>
      </c>
      <c r="N75">
        <v>2220</v>
      </c>
      <c r="O75">
        <f t="shared" si="8"/>
        <v>2220</v>
      </c>
      <c r="P75">
        <f t="shared" si="9"/>
        <v>0</v>
      </c>
      <c r="Q75">
        <f t="shared" si="10"/>
        <v>1</v>
      </c>
      <c r="R75">
        <f t="shared" si="11"/>
        <v>1</v>
      </c>
      <c r="S75">
        <f t="shared" si="12"/>
        <v>1</v>
      </c>
      <c r="T75">
        <f t="shared" si="13"/>
        <v>0</v>
      </c>
      <c r="U75">
        <f t="shared" si="14"/>
        <v>23</v>
      </c>
      <c r="V75">
        <f t="shared" si="15"/>
        <v>71</v>
      </c>
    </row>
    <row r="76" spans="1:22" x14ac:dyDescent="0.25">
      <c r="A76">
        <v>901324</v>
      </c>
      <c r="B76">
        <v>73524</v>
      </c>
      <c r="C76" s="1">
        <v>43761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>
        <v>1</v>
      </c>
      <c r="J76">
        <v>12</v>
      </c>
      <c r="K76">
        <v>5</v>
      </c>
      <c r="L76">
        <v>2429</v>
      </c>
      <c r="M76">
        <v>0</v>
      </c>
      <c r="N76">
        <v>1481</v>
      </c>
      <c r="O76">
        <f t="shared" si="8"/>
        <v>-948</v>
      </c>
      <c r="P76">
        <f t="shared" si="9"/>
        <v>0</v>
      </c>
      <c r="Q76">
        <f t="shared" si="10"/>
        <v>1</v>
      </c>
      <c r="R76">
        <f t="shared" si="11"/>
        <v>1</v>
      </c>
      <c r="S76">
        <f t="shared" si="12"/>
        <v>1</v>
      </c>
      <c r="T76">
        <f t="shared" si="13"/>
        <v>1</v>
      </c>
      <c r="U76">
        <f t="shared" si="14"/>
        <v>23</v>
      </c>
      <c r="V76">
        <f t="shared" si="15"/>
        <v>269</v>
      </c>
    </row>
    <row r="77" spans="1:22" x14ac:dyDescent="0.25">
      <c r="A77">
        <v>480779</v>
      </c>
      <c r="B77">
        <v>34574</v>
      </c>
      <c r="C77" s="1">
        <v>43761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>
        <v>5</v>
      </c>
      <c r="J77">
        <v>11</v>
      </c>
      <c r="K77">
        <v>3</v>
      </c>
      <c r="L77">
        <v>0</v>
      </c>
      <c r="M77">
        <v>2</v>
      </c>
      <c r="N77">
        <v>1526</v>
      </c>
      <c r="O77">
        <f t="shared" si="8"/>
        <v>1526</v>
      </c>
      <c r="P77">
        <f t="shared" si="9"/>
        <v>1</v>
      </c>
      <c r="Q77">
        <f t="shared" si="10"/>
        <v>1</v>
      </c>
      <c r="R77">
        <f t="shared" si="11"/>
        <v>1</v>
      </c>
      <c r="S77">
        <f t="shared" si="12"/>
        <v>1</v>
      </c>
      <c r="T77">
        <f t="shared" si="13"/>
        <v>0</v>
      </c>
      <c r="U77">
        <f t="shared" si="14"/>
        <v>23</v>
      </c>
      <c r="V77">
        <f t="shared" si="15"/>
        <v>133</v>
      </c>
    </row>
    <row r="78" spans="1:22" x14ac:dyDescent="0.25">
      <c r="A78">
        <v>552796</v>
      </c>
      <c r="B78">
        <v>39475</v>
      </c>
      <c r="C78" s="1">
        <v>43761</v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>
        <v>1</v>
      </c>
      <c r="J78">
        <v>2</v>
      </c>
      <c r="K78">
        <v>2</v>
      </c>
      <c r="L78">
        <v>0</v>
      </c>
      <c r="M78">
        <v>5</v>
      </c>
      <c r="N78">
        <v>1852</v>
      </c>
      <c r="O78">
        <f t="shared" si="8"/>
        <v>1852</v>
      </c>
      <c r="P78">
        <f t="shared" si="9"/>
        <v>1</v>
      </c>
      <c r="Q78">
        <f t="shared" si="10"/>
        <v>1</v>
      </c>
      <c r="R78">
        <f t="shared" si="11"/>
        <v>1</v>
      </c>
      <c r="S78">
        <f t="shared" si="12"/>
        <v>1</v>
      </c>
      <c r="T78">
        <f t="shared" si="13"/>
        <v>0</v>
      </c>
      <c r="U78">
        <f t="shared" si="14"/>
        <v>23</v>
      </c>
      <c r="V78">
        <f t="shared" si="15"/>
        <v>150</v>
      </c>
    </row>
    <row r="79" spans="1:22" x14ac:dyDescent="0.25">
      <c r="A79">
        <v>118687</v>
      </c>
      <c r="B79">
        <v>14354</v>
      </c>
      <c r="C79" s="1">
        <v>43760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>
        <v>1</v>
      </c>
      <c r="J79">
        <v>0</v>
      </c>
      <c r="K79">
        <v>3</v>
      </c>
      <c r="L79">
        <v>0</v>
      </c>
      <c r="M79">
        <v>4</v>
      </c>
      <c r="N79">
        <v>1319</v>
      </c>
      <c r="O79">
        <f t="shared" si="8"/>
        <v>1319</v>
      </c>
      <c r="P79">
        <f t="shared" si="9"/>
        <v>1</v>
      </c>
      <c r="Q79">
        <f t="shared" si="10"/>
        <v>1</v>
      </c>
      <c r="R79">
        <f t="shared" si="11"/>
        <v>0</v>
      </c>
      <c r="S79">
        <f t="shared" si="12"/>
        <v>1</v>
      </c>
      <c r="T79">
        <f t="shared" si="13"/>
        <v>0</v>
      </c>
      <c r="U79">
        <f t="shared" si="14"/>
        <v>22</v>
      </c>
      <c r="V79">
        <f t="shared" si="15"/>
        <v>26</v>
      </c>
    </row>
    <row r="80" spans="1:22" x14ac:dyDescent="0.25">
      <c r="A80">
        <v>507059</v>
      </c>
      <c r="B80">
        <v>12407</v>
      </c>
      <c r="C80" s="1">
        <v>43760</v>
      </c>
      <c r="D80" t="b">
        <v>0</v>
      </c>
      <c r="E80" t="b">
        <v>1</v>
      </c>
      <c r="F80" t="b">
        <v>1</v>
      </c>
      <c r="G80" t="b">
        <v>1</v>
      </c>
      <c r="H80" t="b">
        <v>0</v>
      </c>
      <c r="I80">
        <v>0</v>
      </c>
      <c r="J80">
        <v>16</v>
      </c>
      <c r="K80">
        <v>3</v>
      </c>
      <c r="L80">
        <v>367</v>
      </c>
      <c r="M80">
        <v>0</v>
      </c>
      <c r="N80">
        <v>562</v>
      </c>
      <c r="O80">
        <f t="shared" si="8"/>
        <v>195</v>
      </c>
      <c r="P80">
        <f t="shared" si="9"/>
        <v>0</v>
      </c>
      <c r="Q80">
        <f t="shared" si="10"/>
        <v>0</v>
      </c>
      <c r="R80">
        <f t="shared" si="11"/>
        <v>1</v>
      </c>
      <c r="S80">
        <f t="shared" si="12"/>
        <v>1</v>
      </c>
      <c r="T80">
        <f t="shared" si="13"/>
        <v>1</v>
      </c>
      <c r="U80">
        <f t="shared" si="14"/>
        <v>22</v>
      </c>
      <c r="V80">
        <f t="shared" si="15"/>
        <v>144</v>
      </c>
    </row>
    <row r="81" spans="1:22" x14ac:dyDescent="0.25">
      <c r="A81">
        <v>51859</v>
      </c>
      <c r="B81">
        <v>29375</v>
      </c>
      <c r="C81" s="1">
        <v>43760</v>
      </c>
      <c r="D81" t="b">
        <v>0</v>
      </c>
      <c r="E81" t="b">
        <v>1</v>
      </c>
      <c r="F81" t="b">
        <v>1</v>
      </c>
      <c r="G81" t="b">
        <v>1</v>
      </c>
      <c r="H81" t="b">
        <v>1</v>
      </c>
      <c r="I81">
        <v>0</v>
      </c>
      <c r="J81">
        <v>23</v>
      </c>
      <c r="K81">
        <v>1</v>
      </c>
      <c r="L81">
        <v>1121</v>
      </c>
      <c r="M81">
        <v>5</v>
      </c>
      <c r="N81">
        <v>1956</v>
      </c>
      <c r="O81">
        <f t="shared" si="8"/>
        <v>835</v>
      </c>
      <c r="P81">
        <f t="shared" si="9"/>
        <v>1</v>
      </c>
      <c r="Q81">
        <f t="shared" si="10"/>
        <v>0</v>
      </c>
      <c r="R81">
        <f t="shared" si="11"/>
        <v>1</v>
      </c>
      <c r="S81">
        <f t="shared" si="12"/>
        <v>1</v>
      </c>
      <c r="T81">
        <f t="shared" si="13"/>
        <v>1</v>
      </c>
      <c r="U81">
        <f t="shared" si="14"/>
        <v>22</v>
      </c>
      <c r="V81">
        <f t="shared" si="15"/>
        <v>7</v>
      </c>
    </row>
    <row r="82" spans="1:22" x14ac:dyDescent="0.25">
      <c r="A82">
        <v>559242</v>
      </c>
      <c r="B82">
        <v>24520</v>
      </c>
      <c r="C82" s="1">
        <v>43760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>
        <v>1</v>
      </c>
      <c r="J82">
        <v>26</v>
      </c>
      <c r="K82">
        <v>4</v>
      </c>
      <c r="L82">
        <v>457</v>
      </c>
      <c r="M82">
        <v>5</v>
      </c>
      <c r="N82">
        <v>191</v>
      </c>
      <c r="O82">
        <f t="shared" si="8"/>
        <v>-266</v>
      </c>
      <c r="P82">
        <f t="shared" si="9"/>
        <v>1</v>
      </c>
      <c r="Q82">
        <f t="shared" si="10"/>
        <v>1</v>
      </c>
      <c r="R82">
        <f t="shared" si="11"/>
        <v>1</v>
      </c>
      <c r="S82">
        <f t="shared" si="12"/>
        <v>1</v>
      </c>
      <c r="T82">
        <f t="shared" si="13"/>
        <v>1</v>
      </c>
      <c r="U82">
        <f t="shared" si="14"/>
        <v>22</v>
      </c>
      <c r="V82">
        <f t="shared" si="15"/>
        <v>157</v>
      </c>
    </row>
    <row r="83" spans="1:22" x14ac:dyDescent="0.25">
      <c r="A83">
        <v>499101</v>
      </c>
      <c r="B83">
        <v>32047</v>
      </c>
      <c r="C83" s="1">
        <v>43760</v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>
        <v>1</v>
      </c>
      <c r="J83">
        <v>3</v>
      </c>
      <c r="K83">
        <v>5</v>
      </c>
      <c r="L83">
        <v>1342</v>
      </c>
      <c r="M83">
        <v>0</v>
      </c>
      <c r="N83">
        <v>1790</v>
      </c>
      <c r="O83">
        <f t="shared" si="8"/>
        <v>448</v>
      </c>
      <c r="P83">
        <f t="shared" si="9"/>
        <v>0</v>
      </c>
      <c r="Q83">
        <f t="shared" si="10"/>
        <v>1</v>
      </c>
      <c r="R83">
        <f t="shared" si="11"/>
        <v>1</v>
      </c>
      <c r="S83">
        <f t="shared" si="12"/>
        <v>1</v>
      </c>
      <c r="T83">
        <f t="shared" si="13"/>
        <v>1</v>
      </c>
      <c r="U83">
        <f t="shared" si="14"/>
        <v>22</v>
      </c>
      <c r="V83">
        <f t="shared" si="15"/>
        <v>139</v>
      </c>
    </row>
    <row r="84" spans="1:22" x14ac:dyDescent="0.25">
      <c r="A84">
        <v>810798</v>
      </c>
      <c r="B84">
        <v>23404</v>
      </c>
      <c r="C84" s="1">
        <v>43760</v>
      </c>
      <c r="D84" t="b">
        <v>1</v>
      </c>
      <c r="E84" t="b">
        <v>1</v>
      </c>
      <c r="F84" t="b">
        <v>0</v>
      </c>
      <c r="G84" t="b">
        <v>1</v>
      </c>
      <c r="H84" t="b">
        <v>1</v>
      </c>
      <c r="I84">
        <v>2</v>
      </c>
      <c r="J84">
        <v>11</v>
      </c>
      <c r="K84">
        <v>0</v>
      </c>
      <c r="L84">
        <v>2274</v>
      </c>
      <c r="M84">
        <v>4</v>
      </c>
      <c r="N84">
        <v>269</v>
      </c>
      <c r="O84">
        <f t="shared" si="8"/>
        <v>-2005</v>
      </c>
      <c r="P84">
        <f t="shared" si="9"/>
        <v>1</v>
      </c>
      <c r="Q84">
        <f t="shared" si="10"/>
        <v>1</v>
      </c>
      <c r="R84">
        <f t="shared" si="11"/>
        <v>1</v>
      </c>
      <c r="S84">
        <f t="shared" si="12"/>
        <v>0</v>
      </c>
      <c r="T84">
        <f t="shared" si="13"/>
        <v>1</v>
      </c>
      <c r="U84">
        <f t="shared" si="14"/>
        <v>22</v>
      </c>
      <c r="V84">
        <f t="shared" si="15"/>
        <v>228</v>
      </c>
    </row>
    <row r="85" spans="1:22" x14ac:dyDescent="0.25">
      <c r="A85">
        <v>399130</v>
      </c>
      <c r="B85">
        <v>40235</v>
      </c>
      <c r="C85" s="1">
        <v>43760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>
        <v>3</v>
      </c>
      <c r="J85">
        <v>13</v>
      </c>
      <c r="K85">
        <v>5</v>
      </c>
      <c r="L85">
        <v>0</v>
      </c>
      <c r="M85">
        <v>0</v>
      </c>
      <c r="N85">
        <v>1732</v>
      </c>
      <c r="O85">
        <f t="shared" si="8"/>
        <v>1732</v>
      </c>
      <c r="P85">
        <f t="shared" si="9"/>
        <v>0</v>
      </c>
      <c r="Q85">
        <f t="shared" si="10"/>
        <v>1</v>
      </c>
      <c r="R85">
        <f t="shared" si="11"/>
        <v>1</v>
      </c>
      <c r="S85">
        <f t="shared" si="12"/>
        <v>1</v>
      </c>
      <c r="T85">
        <f t="shared" si="13"/>
        <v>0</v>
      </c>
      <c r="U85">
        <f t="shared" si="14"/>
        <v>22</v>
      </c>
      <c r="V85">
        <f t="shared" si="15"/>
        <v>109</v>
      </c>
    </row>
    <row r="86" spans="1:22" x14ac:dyDescent="0.25">
      <c r="A86">
        <v>306852</v>
      </c>
      <c r="B86">
        <v>29356</v>
      </c>
      <c r="C86" s="1">
        <v>43760</v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>
        <v>1</v>
      </c>
      <c r="J86">
        <v>24</v>
      </c>
      <c r="K86">
        <v>5</v>
      </c>
      <c r="L86">
        <v>423</v>
      </c>
      <c r="M86">
        <v>0</v>
      </c>
      <c r="N86">
        <v>1044</v>
      </c>
      <c r="O86">
        <f t="shared" si="8"/>
        <v>621</v>
      </c>
      <c r="P86">
        <f t="shared" si="9"/>
        <v>0</v>
      </c>
      <c r="Q86">
        <f t="shared" si="10"/>
        <v>1</v>
      </c>
      <c r="R86">
        <f t="shared" si="11"/>
        <v>1</v>
      </c>
      <c r="S86">
        <f t="shared" si="12"/>
        <v>1</v>
      </c>
      <c r="T86">
        <f t="shared" si="13"/>
        <v>1</v>
      </c>
      <c r="U86">
        <f t="shared" si="14"/>
        <v>22</v>
      </c>
      <c r="V86">
        <f t="shared" si="15"/>
        <v>75</v>
      </c>
    </row>
    <row r="87" spans="1:22" x14ac:dyDescent="0.25">
      <c r="A87">
        <v>76000</v>
      </c>
      <c r="B87">
        <v>51243</v>
      </c>
      <c r="C87" s="1">
        <v>43760</v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>
        <v>1</v>
      </c>
      <c r="J87">
        <v>9</v>
      </c>
      <c r="K87">
        <v>5</v>
      </c>
      <c r="L87">
        <v>0</v>
      </c>
      <c r="M87">
        <v>5</v>
      </c>
      <c r="N87">
        <v>554</v>
      </c>
      <c r="O87">
        <f t="shared" si="8"/>
        <v>554</v>
      </c>
      <c r="P87">
        <f t="shared" si="9"/>
        <v>1</v>
      </c>
      <c r="Q87">
        <f t="shared" si="10"/>
        <v>1</v>
      </c>
      <c r="R87">
        <f t="shared" si="11"/>
        <v>1</v>
      </c>
      <c r="S87">
        <f t="shared" si="12"/>
        <v>1</v>
      </c>
      <c r="T87">
        <f t="shared" si="13"/>
        <v>0</v>
      </c>
      <c r="U87">
        <f t="shared" si="14"/>
        <v>22</v>
      </c>
      <c r="V87">
        <f t="shared" si="15"/>
        <v>11</v>
      </c>
    </row>
    <row r="88" spans="1:22" x14ac:dyDescent="0.25">
      <c r="A88">
        <v>958269</v>
      </c>
      <c r="B88">
        <v>23083</v>
      </c>
      <c r="C88" s="1">
        <v>43760</v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>
        <v>1</v>
      </c>
      <c r="J88">
        <v>19</v>
      </c>
      <c r="K88">
        <v>1</v>
      </c>
      <c r="L88">
        <v>0</v>
      </c>
      <c r="M88">
        <v>3</v>
      </c>
      <c r="N88">
        <v>873</v>
      </c>
      <c r="O88">
        <f t="shared" si="8"/>
        <v>873</v>
      </c>
      <c r="P88">
        <f t="shared" si="9"/>
        <v>1</v>
      </c>
      <c r="Q88">
        <f t="shared" si="10"/>
        <v>1</v>
      </c>
      <c r="R88">
        <f t="shared" si="11"/>
        <v>1</v>
      </c>
      <c r="S88">
        <f t="shared" si="12"/>
        <v>1</v>
      </c>
      <c r="T88">
        <f t="shared" si="13"/>
        <v>0</v>
      </c>
      <c r="U88">
        <f t="shared" si="14"/>
        <v>22</v>
      </c>
      <c r="V88">
        <f t="shared" si="15"/>
        <v>296</v>
      </c>
    </row>
    <row r="89" spans="1:22" x14ac:dyDescent="0.25">
      <c r="A89">
        <v>123453</v>
      </c>
      <c r="B89">
        <v>38459</v>
      </c>
      <c r="C89" s="1">
        <v>43760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>
        <v>2</v>
      </c>
      <c r="J89">
        <v>19</v>
      </c>
      <c r="K89">
        <v>1</v>
      </c>
      <c r="L89">
        <v>0</v>
      </c>
      <c r="M89">
        <v>3</v>
      </c>
      <c r="N89">
        <v>691</v>
      </c>
      <c r="O89">
        <f t="shared" si="8"/>
        <v>691</v>
      </c>
      <c r="P89">
        <f t="shared" si="9"/>
        <v>1</v>
      </c>
      <c r="Q89">
        <f t="shared" si="10"/>
        <v>1</v>
      </c>
      <c r="R89">
        <f t="shared" si="11"/>
        <v>1</v>
      </c>
      <c r="S89">
        <f t="shared" si="12"/>
        <v>1</v>
      </c>
      <c r="T89">
        <f t="shared" si="13"/>
        <v>0</v>
      </c>
      <c r="U89">
        <f t="shared" si="14"/>
        <v>22</v>
      </c>
      <c r="V89">
        <f t="shared" si="15"/>
        <v>28</v>
      </c>
    </row>
    <row r="90" spans="1:22" x14ac:dyDescent="0.25">
      <c r="A90">
        <v>472472</v>
      </c>
      <c r="B90">
        <v>23985</v>
      </c>
      <c r="C90" s="1">
        <v>43759</v>
      </c>
      <c r="D90" t="b">
        <v>1</v>
      </c>
      <c r="E90" t="b">
        <v>1</v>
      </c>
      <c r="F90" t="b">
        <v>0</v>
      </c>
      <c r="G90" t="b">
        <v>1</v>
      </c>
      <c r="H90" t="b">
        <v>0</v>
      </c>
      <c r="I90">
        <v>1</v>
      </c>
      <c r="J90">
        <v>26</v>
      </c>
      <c r="K90">
        <v>0</v>
      </c>
      <c r="L90">
        <v>1172</v>
      </c>
      <c r="M90">
        <v>0</v>
      </c>
      <c r="N90">
        <v>2299</v>
      </c>
      <c r="O90">
        <f t="shared" si="8"/>
        <v>1127</v>
      </c>
      <c r="P90">
        <f t="shared" si="9"/>
        <v>0</v>
      </c>
      <c r="Q90">
        <f t="shared" si="10"/>
        <v>1</v>
      </c>
      <c r="R90">
        <f t="shared" si="11"/>
        <v>1</v>
      </c>
      <c r="S90">
        <f t="shared" si="12"/>
        <v>0</v>
      </c>
      <c r="T90">
        <f t="shared" si="13"/>
        <v>1</v>
      </c>
      <c r="U90">
        <f t="shared" si="14"/>
        <v>21</v>
      </c>
      <c r="V90">
        <f t="shared" si="15"/>
        <v>130</v>
      </c>
    </row>
    <row r="91" spans="1:22" x14ac:dyDescent="0.25">
      <c r="A91">
        <v>279710</v>
      </c>
      <c r="B91">
        <v>23404</v>
      </c>
      <c r="C91" s="1">
        <v>43759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>
        <v>2</v>
      </c>
      <c r="J91">
        <v>9</v>
      </c>
      <c r="K91">
        <v>3</v>
      </c>
      <c r="L91">
        <v>0</v>
      </c>
      <c r="M91">
        <v>0</v>
      </c>
      <c r="N91">
        <v>1374</v>
      </c>
      <c r="O91">
        <f t="shared" si="8"/>
        <v>1374</v>
      </c>
      <c r="P91">
        <f t="shared" si="9"/>
        <v>0</v>
      </c>
      <c r="Q91">
        <f t="shared" si="10"/>
        <v>1</v>
      </c>
      <c r="R91">
        <f t="shared" si="11"/>
        <v>1</v>
      </c>
      <c r="S91">
        <f t="shared" si="12"/>
        <v>1</v>
      </c>
      <c r="T91">
        <f t="shared" si="13"/>
        <v>0</v>
      </c>
      <c r="U91">
        <f t="shared" si="14"/>
        <v>21</v>
      </c>
      <c r="V91">
        <f t="shared" si="15"/>
        <v>69</v>
      </c>
    </row>
    <row r="92" spans="1:22" x14ac:dyDescent="0.25">
      <c r="A92">
        <v>272981</v>
      </c>
      <c r="B92">
        <v>10246</v>
      </c>
      <c r="C92" s="1">
        <v>43759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>
        <v>3</v>
      </c>
      <c r="J92">
        <v>7</v>
      </c>
      <c r="K92">
        <v>0</v>
      </c>
      <c r="L92">
        <v>2120</v>
      </c>
      <c r="M92">
        <v>2</v>
      </c>
      <c r="N92">
        <v>53</v>
      </c>
      <c r="O92">
        <f t="shared" si="8"/>
        <v>-2067</v>
      </c>
      <c r="P92">
        <f t="shared" si="9"/>
        <v>1</v>
      </c>
      <c r="Q92">
        <f t="shared" si="10"/>
        <v>1</v>
      </c>
      <c r="R92">
        <f t="shared" si="11"/>
        <v>1</v>
      </c>
      <c r="S92">
        <f t="shared" si="12"/>
        <v>0</v>
      </c>
      <c r="T92">
        <f t="shared" si="13"/>
        <v>1</v>
      </c>
      <c r="U92">
        <f t="shared" si="14"/>
        <v>21</v>
      </c>
      <c r="V92">
        <f t="shared" si="15"/>
        <v>68</v>
      </c>
    </row>
    <row r="93" spans="1:22" x14ac:dyDescent="0.25">
      <c r="A93">
        <v>309288</v>
      </c>
      <c r="B93">
        <v>73245</v>
      </c>
      <c r="C93" s="1">
        <v>43759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>
        <v>0</v>
      </c>
      <c r="J93">
        <v>15</v>
      </c>
      <c r="K93">
        <v>1</v>
      </c>
      <c r="L93">
        <v>2360</v>
      </c>
      <c r="M93">
        <v>0</v>
      </c>
      <c r="N93">
        <v>915</v>
      </c>
      <c r="O93">
        <f t="shared" si="8"/>
        <v>-1445</v>
      </c>
      <c r="P93">
        <f t="shared" si="9"/>
        <v>0</v>
      </c>
      <c r="Q93">
        <f t="shared" si="10"/>
        <v>0</v>
      </c>
      <c r="R93">
        <f t="shared" si="11"/>
        <v>1</v>
      </c>
      <c r="S93">
        <f t="shared" si="12"/>
        <v>1</v>
      </c>
      <c r="T93">
        <f t="shared" si="13"/>
        <v>1</v>
      </c>
      <c r="U93">
        <f t="shared" si="14"/>
        <v>21</v>
      </c>
      <c r="V93">
        <f t="shared" si="15"/>
        <v>78</v>
      </c>
    </row>
    <row r="94" spans="1:22" x14ac:dyDescent="0.25">
      <c r="A94">
        <v>512614</v>
      </c>
      <c r="B94">
        <v>87323</v>
      </c>
      <c r="C94" s="1">
        <v>43759</v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>
        <v>0</v>
      </c>
      <c r="J94">
        <v>20</v>
      </c>
      <c r="K94">
        <v>4</v>
      </c>
      <c r="L94">
        <v>0</v>
      </c>
      <c r="M94">
        <v>5</v>
      </c>
      <c r="N94">
        <v>530</v>
      </c>
      <c r="O94">
        <f t="shared" si="8"/>
        <v>530</v>
      </c>
      <c r="P94">
        <f t="shared" si="9"/>
        <v>1</v>
      </c>
      <c r="Q94">
        <f t="shared" si="10"/>
        <v>0</v>
      </c>
      <c r="R94">
        <f t="shared" si="11"/>
        <v>1</v>
      </c>
      <c r="S94">
        <f t="shared" si="12"/>
        <v>1</v>
      </c>
      <c r="T94">
        <f t="shared" si="13"/>
        <v>0</v>
      </c>
      <c r="U94">
        <f t="shared" si="14"/>
        <v>21</v>
      </c>
      <c r="V94">
        <f t="shared" si="15"/>
        <v>145</v>
      </c>
    </row>
    <row r="95" spans="1:22" x14ac:dyDescent="0.25">
      <c r="A95">
        <v>600035</v>
      </c>
      <c r="B95">
        <v>33496</v>
      </c>
      <c r="C95" s="1">
        <v>43759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1154</v>
      </c>
      <c r="O95">
        <f t="shared" si="8"/>
        <v>1154</v>
      </c>
      <c r="P95">
        <f t="shared" si="9"/>
        <v>0</v>
      </c>
      <c r="Q95">
        <f t="shared" si="10"/>
        <v>1</v>
      </c>
      <c r="R95">
        <f t="shared" si="11"/>
        <v>0</v>
      </c>
      <c r="S95">
        <f t="shared" si="12"/>
        <v>0</v>
      </c>
      <c r="T95">
        <f t="shared" si="13"/>
        <v>0</v>
      </c>
      <c r="U95">
        <f t="shared" si="14"/>
        <v>21</v>
      </c>
      <c r="V95">
        <f t="shared" si="15"/>
        <v>168</v>
      </c>
    </row>
    <row r="96" spans="1:22" x14ac:dyDescent="0.25">
      <c r="A96">
        <v>215590</v>
      </c>
      <c r="B96">
        <v>10246</v>
      </c>
      <c r="C96" s="1">
        <v>43759</v>
      </c>
      <c r="D96" t="b">
        <v>1</v>
      </c>
      <c r="E96" t="b">
        <v>1</v>
      </c>
      <c r="F96" t="b">
        <v>0</v>
      </c>
      <c r="G96" t="b">
        <v>0</v>
      </c>
      <c r="H96" t="b">
        <v>1</v>
      </c>
      <c r="I96">
        <v>2</v>
      </c>
      <c r="J96">
        <v>16</v>
      </c>
      <c r="K96">
        <v>0</v>
      </c>
      <c r="L96">
        <v>0</v>
      </c>
      <c r="M96">
        <v>5</v>
      </c>
      <c r="N96">
        <v>346</v>
      </c>
      <c r="O96">
        <f t="shared" si="8"/>
        <v>346</v>
      </c>
      <c r="P96">
        <f t="shared" si="9"/>
        <v>1</v>
      </c>
      <c r="Q96">
        <f t="shared" si="10"/>
        <v>1</v>
      </c>
      <c r="R96">
        <f t="shared" si="11"/>
        <v>1</v>
      </c>
      <c r="S96">
        <f t="shared" si="12"/>
        <v>0</v>
      </c>
      <c r="T96">
        <f t="shared" si="13"/>
        <v>0</v>
      </c>
      <c r="U96">
        <f t="shared" si="14"/>
        <v>21</v>
      </c>
      <c r="V96">
        <f t="shared" si="15"/>
        <v>57</v>
      </c>
    </row>
    <row r="97" spans="1:22" x14ac:dyDescent="0.25">
      <c r="A97">
        <v>652067</v>
      </c>
      <c r="B97">
        <v>87323</v>
      </c>
      <c r="C97" s="1">
        <v>43759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>
        <v>2</v>
      </c>
      <c r="J97">
        <v>13</v>
      </c>
      <c r="K97">
        <v>0</v>
      </c>
      <c r="L97">
        <v>0</v>
      </c>
      <c r="M97">
        <v>0</v>
      </c>
      <c r="N97">
        <v>1853</v>
      </c>
      <c r="O97">
        <f t="shared" si="8"/>
        <v>1853</v>
      </c>
      <c r="P97">
        <f t="shared" si="9"/>
        <v>0</v>
      </c>
      <c r="Q97">
        <f t="shared" si="10"/>
        <v>1</v>
      </c>
      <c r="R97">
        <f t="shared" si="11"/>
        <v>1</v>
      </c>
      <c r="S97">
        <f t="shared" si="12"/>
        <v>0</v>
      </c>
      <c r="T97">
        <f t="shared" si="13"/>
        <v>0</v>
      </c>
      <c r="U97">
        <f t="shared" si="14"/>
        <v>21</v>
      </c>
      <c r="V97">
        <f t="shared" si="15"/>
        <v>189</v>
      </c>
    </row>
    <row r="98" spans="1:22" x14ac:dyDescent="0.25">
      <c r="A98">
        <v>676493</v>
      </c>
      <c r="B98">
        <v>23404</v>
      </c>
      <c r="C98" s="1">
        <v>43759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>
        <v>1</v>
      </c>
      <c r="J98">
        <v>19</v>
      </c>
      <c r="K98">
        <v>5</v>
      </c>
      <c r="L98">
        <v>1732</v>
      </c>
      <c r="M98">
        <v>0</v>
      </c>
      <c r="N98">
        <v>1487</v>
      </c>
      <c r="O98">
        <f t="shared" si="8"/>
        <v>-245</v>
      </c>
      <c r="P98">
        <f t="shared" si="9"/>
        <v>0</v>
      </c>
      <c r="Q98">
        <f t="shared" si="10"/>
        <v>1</v>
      </c>
      <c r="R98">
        <f t="shared" si="11"/>
        <v>1</v>
      </c>
      <c r="S98">
        <f t="shared" si="12"/>
        <v>1</v>
      </c>
      <c r="T98">
        <f t="shared" si="13"/>
        <v>1</v>
      </c>
      <c r="U98">
        <f t="shared" si="14"/>
        <v>21</v>
      </c>
      <c r="V98">
        <f t="shared" si="15"/>
        <v>194</v>
      </c>
    </row>
    <row r="99" spans="1:22" x14ac:dyDescent="0.25">
      <c r="A99">
        <v>423899</v>
      </c>
      <c r="B99">
        <v>40235</v>
      </c>
      <c r="C99" s="1">
        <v>43759</v>
      </c>
      <c r="D99" t="b">
        <v>1</v>
      </c>
      <c r="E99" t="b">
        <v>0</v>
      </c>
      <c r="F99" t="b">
        <v>1</v>
      </c>
      <c r="G99" t="b">
        <v>1</v>
      </c>
      <c r="H99" t="b">
        <v>0</v>
      </c>
      <c r="I99">
        <v>1</v>
      </c>
      <c r="J99">
        <v>0</v>
      </c>
      <c r="K99">
        <v>1</v>
      </c>
      <c r="L99">
        <v>551</v>
      </c>
      <c r="M99">
        <v>0</v>
      </c>
      <c r="N99">
        <v>1750</v>
      </c>
      <c r="O99">
        <f t="shared" si="8"/>
        <v>1199</v>
      </c>
      <c r="P99">
        <f t="shared" si="9"/>
        <v>0</v>
      </c>
      <c r="Q99">
        <f t="shared" si="10"/>
        <v>1</v>
      </c>
      <c r="R99">
        <f t="shared" si="11"/>
        <v>0</v>
      </c>
      <c r="S99">
        <f t="shared" si="12"/>
        <v>1</v>
      </c>
      <c r="T99">
        <f t="shared" si="13"/>
        <v>1</v>
      </c>
      <c r="U99">
        <f t="shared" si="14"/>
        <v>21</v>
      </c>
      <c r="V99">
        <f t="shared" si="15"/>
        <v>119</v>
      </c>
    </row>
    <row r="100" spans="1:22" x14ac:dyDescent="0.25">
      <c r="A100">
        <v>906093</v>
      </c>
      <c r="B100">
        <v>73245</v>
      </c>
      <c r="C100" s="1">
        <v>43759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>
        <v>1</v>
      </c>
      <c r="J100">
        <v>27</v>
      </c>
      <c r="K100">
        <v>1</v>
      </c>
      <c r="L100">
        <v>0</v>
      </c>
      <c r="M100">
        <v>0</v>
      </c>
      <c r="N100">
        <v>854</v>
      </c>
      <c r="O100">
        <f t="shared" si="8"/>
        <v>854</v>
      </c>
      <c r="P100">
        <f t="shared" si="9"/>
        <v>0</v>
      </c>
      <c r="Q100">
        <f t="shared" si="10"/>
        <v>1</v>
      </c>
      <c r="R100">
        <f t="shared" si="11"/>
        <v>1</v>
      </c>
      <c r="S100">
        <f t="shared" si="12"/>
        <v>1</v>
      </c>
      <c r="T100">
        <f t="shared" si="13"/>
        <v>0</v>
      </c>
      <c r="U100">
        <f t="shared" si="14"/>
        <v>21</v>
      </c>
      <c r="V100">
        <f t="shared" si="15"/>
        <v>271</v>
      </c>
    </row>
    <row r="101" spans="1:22" x14ac:dyDescent="0.25">
      <c r="A101">
        <v>154251</v>
      </c>
      <c r="B101">
        <v>32047</v>
      </c>
      <c r="C101" s="1">
        <v>43759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>
        <v>1</v>
      </c>
      <c r="J101">
        <v>6</v>
      </c>
      <c r="K101">
        <v>5</v>
      </c>
      <c r="L101">
        <v>2115</v>
      </c>
      <c r="M101">
        <v>0</v>
      </c>
      <c r="N101">
        <v>1775</v>
      </c>
      <c r="O101">
        <f t="shared" si="8"/>
        <v>-340</v>
      </c>
      <c r="P101">
        <f t="shared" si="9"/>
        <v>0</v>
      </c>
      <c r="Q101">
        <f t="shared" si="10"/>
        <v>1</v>
      </c>
      <c r="R101">
        <f t="shared" si="11"/>
        <v>1</v>
      </c>
      <c r="S101">
        <f t="shared" si="12"/>
        <v>1</v>
      </c>
      <c r="T101">
        <f t="shared" si="13"/>
        <v>1</v>
      </c>
      <c r="U101">
        <f t="shared" si="14"/>
        <v>21</v>
      </c>
      <c r="V101">
        <f t="shared" si="15"/>
        <v>37</v>
      </c>
    </row>
    <row r="102" spans="1:22" x14ac:dyDescent="0.25">
      <c r="A102">
        <v>551993</v>
      </c>
      <c r="B102">
        <v>98653</v>
      </c>
      <c r="C102" s="1">
        <v>43759</v>
      </c>
      <c r="D102" t="b">
        <v>1</v>
      </c>
      <c r="E102" t="b">
        <v>0</v>
      </c>
      <c r="F102" t="b">
        <v>1</v>
      </c>
      <c r="G102" t="b">
        <v>1</v>
      </c>
      <c r="H102" t="b">
        <v>1</v>
      </c>
      <c r="I102">
        <v>4</v>
      </c>
      <c r="J102">
        <v>0</v>
      </c>
      <c r="K102">
        <v>5</v>
      </c>
      <c r="L102">
        <v>1289</v>
      </c>
      <c r="M102">
        <v>2</v>
      </c>
      <c r="N102">
        <v>857</v>
      </c>
      <c r="O102">
        <f t="shared" si="8"/>
        <v>-432</v>
      </c>
      <c r="P102">
        <f t="shared" si="9"/>
        <v>1</v>
      </c>
      <c r="Q102">
        <f t="shared" si="10"/>
        <v>1</v>
      </c>
      <c r="R102">
        <f t="shared" si="11"/>
        <v>0</v>
      </c>
      <c r="S102">
        <f t="shared" si="12"/>
        <v>1</v>
      </c>
      <c r="T102">
        <f t="shared" si="13"/>
        <v>1</v>
      </c>
      <c r="U102">
        <f t="shared" si="14"/>
        <v>21</v>
      </c>
      <c r="V102">
        <f t="shared" si="15"/>
        <v>149</v>
      </c>
    </row>
    <row r="103" spans="1:22" x14ac:dyDescent="0.25">
      <c r="A103">
        <v>237454</v>
      </c>
      <c r="B103">
        <v>40235</v>
      </c>
      <c r="C103" s="1">
        <v>43759</v>
      </c>
      <c r="D103" t="b">
        <v>1</v>
      </c>
      <c r="E103" t="b">
        <v>0</v>
      </c>
      <c r="F103" t="b">
        <v>1</v>
      </c>
      <c r="G103" t="b">
        <v>0</v>
      </c>
      <c r="H103" t="b">
        <v>1</v>
      </c>
      <c r="I103">
        <v>3</v>
      </c>
      <c r="J103">
        <v>0</v>
      </c>
      <c r="K103">
        <v>1</v>
      </c>
      <c r="L103">
        <v>0</v>
      </c>
      <c r="M103">
        <v>2</v>
      </c>
      <c r="N103">
        <v>467</v>
      </c>
      <c r="O103">
        <f t="shared" si="8"/>
        <v>467</v>
      </c>
      <c r="P103">
        <f t="shared" si="9"/>
        <v>1</v>
      </c>
      <c r="Q103">
        <f t="shared" si="10"/>
        <v>1</v>
      </c>
      <c r="R103">
        <f t="shared" si="11"/>
        <v>0</v>
      </c>
      <c r="S103">
        <f t="shared" si="12"/>
        <v>1</v>
      </c>
      <c r="T103">
        <f t="shared" si="13"/>
        <v>0</v>
      </c>
      <c r="U103">
        <f t="shared" si="14"/>
        <v>21</v>
      </c>
      <c r="V103">
        <f t="shared" si="15"/>
        <v>62</v>
      </c>
    </row>
    <row r="104" spans="1:22" x14ac:dyDescent="0.25">
      <c r="A104">
        <v>404931</v>
      </c>
      <c r="B104">
        <v>73245</v>
      </c>
      <c r="C104" s="1">
        <v>43759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>
        <v>3</v>
      </c>
      <c r="J104">
        <v>5</v>
      </c>
      <c r="K104">
        <v>3</v>
      </c>
      <c r="L104">
        <v>1477</v>
      </c>
      <c r="M104">
        <v>1</v>
      </c>
      <c r="N104">
        <v>962</v>
      </c>
      <c r="O104">
        <f t="shared" si="8"/>
        <v>-515</v>
      </c>
      <c r="P104">
        <f t="shared" si="9"/>
        <v>1</v>
      </c>
      <c r="Q104">
        <f t="shared" si="10"/>
        <v>1</v>
      </c>
      <c r="R104">
        <f t="shared" si="11"/>
        <v>1</v>
      </c>
      <c r="S104">
        <f t="shared" si="12"/>
        <v>1</v>
      </c>
      <c r="T104">
        <f t="shared" si="13"/>
        <v>1</v>
      </c>
      <c r="U104">
        <f t="shared" si="14"/>
        <v>21</v>
      </c>
      <c r="V104">
        <f t="shared" si="15"/>
        <v>115</v>
      </c>
    </row>
    <row r="105" spans="1:22" x14ac:dyDescent="0.25">
      <c r="A105">
        <v>842373</v>
      </c>
      <c r="B105">
        <v>12407</v>
      </c>
      <c r="C105" s="1">
        <v>43758</v>
      </c>
      <c r="D105" t="b">
        <v>1</v>
      </c>
      <c r="E105" t="b">
        <v>0</v>
      </c>
      <c r="F105" t="b">
        <v>1</v>
      </c>
      <c r="G105" t="b">
        <v>1</v>
      </c>
      <c r="H105" t="b">
        <v>1</v>
      </c>
      <c r="I105">
        <v>1</v>
      </c>
      <c r="J105">
        <v>0</v>
      </c>
      <c r="K105">
        <v>5</v>
      </c>
      <c r="L105">
        <v>915</v>
      </c>
      <c r="M105">
        <v>3</v>
      </c>
      <c r="N105">
        <v>2189</v>
      </c>
      <c r="O105">
        <f t="shared" si="8"/>
        <v>1274</v>
      </c>
      <c r="P105">
        <f t="shared" si="9"/>
        <v>1</v>
      </c>
      <c r="Q105">
        <f t="shared" si="10"/>
        <v>1</v>
      </c>
      <c r="R105">
        <f t="shared" si="11"/>
        <v>0</v>
      </c>
      <c r="S105">
        <f t="shared" si="12"/>
        <v>1</v>
      </c>
      <c r="T105">
        <f t="shared" si="13"/>
        <v>1</v>
      </c>
      <c r="U105">
        <f t="shared" si="14"/>
        <v>20</v>
      </c>
      <c r="V105">
        <f t="shared" si="15"/>
        <v>242</v>
      </c>
    </row>
    <row r="106" spans="1:22" x14ac:dyDescent="0.25">
      <c r="A106">
        <v>243101</v>
      </c>
      <c r="B106">
        <v>29375</v>
      </c>
      <c r="C106" s="1">
        <v>43758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>
        <v>0</v>
      </c>
      <c r="J106">
        <v>0</v>
      </c>
      <c r="K106">
        <v>0</v>
      </c>
      <c r="L106">
        <v>1109</v>
      </c>
      <c r="M106">
        <v>4</v>
      </c>
      <c r="N106">
        <v>1115</v>
      </c>
      <c r="O106">
        <f t="shared" si="8"/>
        <v>6</v>
      </c>
      <c r="P106">
        <f t="shared" si="9"/>
        <v>1</v>
      </c>
      <c r="Q106">
        <f t="shared" si="10"/>
        <v>0</v>
      </c>
      <c r="R106">
        <f t="shared" si="11"/>
        <v>0</v>
      </c>
      <c r="S106">
        <f t="shared" si="12"/>
        <v>0</v>
      </c>
      <c r="T106">
        <f t="shared" si="13"/>
        <v>1</v>
      </c>
      <c r="U106">
        <f t="shared" si="14"/>
        <v>20</v>
      </c>
      <c r="V106">
        <f t="shared" si="15"/>
        <v>63</v>
      </c>
    </row>
    <row r="107" spans="1:22" x14ac:dyDescent="0.25">
      <c r="A107">
        <v>22885</v>
      </c>
      <c r="B107">
        <v>29356</v>
      </c>
      <c r="C107" s="1">
        <v>43758</v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>
        <v>0</v>
      </c>
      <c r="J107">
        <v>19</v>
      </c>
      <c r="K107">
        <v>5</v>
      </c>
      <c r="L107">
        <v>1504</v>
      </c>
      <c r="M107">
        <v>3</v>
      </c>
      <c r="N107">
        <v>717</v>
      </c>
      <c r="O107">
        <f t="shared" si="8"/>
        <v>-787</v>
      </c>
      <c r="P107">
        <f t="shared" si="9"/>
        <v>1</v>
      </c>
      <c r="Q107">
        <f t="shared" si="10"/>
        <v>0</v>
      </c>
      <c r="R107">
        <f t="shared" si="11"/>
        <v>1</v>
      </c>
      <c r="S107">
        <f t="shared" si="12"/>
        <v>1</v>
      </c>
      <c r="T107">
        <f t="shared" si="13"/>
        <v>1</v>
      </c>
      <c r="U107">
        <f t="shared" si="14"/>
        <v>20</v>
      </c>
      <c r="V107">
        <f t="shared" si="15"/>
        <v>1</v>
      </c>
    </row>
    <row r="108" spans="1:22" x14ac:dyDescent="0.25">
      <c r="A108">
        <v>588443</v>
      </c>
      <c r="B108">
        <v>87323</v>
      </c>
      <c r="C108" s="1">
        <v>43758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>
        <v>2</v>
      </c>
      <c r="J108">
        <v>23</v>
      </c>
      <c r="K108">
        <v>3</v>
      </c>
      <c r="L108">
        <v>938</v>
      </c>
      <c r="M108">
        <v>5</v>
      </c>
      <c r="N108">
        <v>231</v>
      </c>
      <c r="O108">
        <f t="shared" si="8"/>
        <v>-707</v>
      </c>
      <c r="P108">
        <f t="shared" si="9"/>
        <v>1</v>
      </c>
      <c r="Q108">
        <f t="shared" si="10"/>
        <v>1</v>
      </c>
      <c r="R108">
        <f t="shared" si="11"/>
        <v>1</v>
      </c>
      <c r="S108">
        <f t="shared" si="12"/>
        <v>1</v>
      </c>
      <c r="T108">
        <f t="shared" si="13"/>
        <v>1</v>
      </c>
      <c r="U108">
        <f t="shared" si="14"/>
        <v>20</v>
      </c>
      <c r="V108">
        <f t="shared" si="15"/>
        <v>165</v>
      </c>
    </row>
    <row r="109" spans="1:22" x14ac:dyDescent="0.25">
      <c r="A109">
        <v>406687</v>
      </c>
      <c r="B109">
        <v>51243</v>
      </c>
      <c r="C109" s="1">
        <v>43758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>
        <v>3</v>
      </c>
      <c r="J109">
        <v>18</v>
      </c>
      <c r="K109">
        <v>1</v>
      </c>
      <c r="L109">
        <v>912</v>
      </c>
      <c r="M109">
        <v>1</v>
      </c>
      <c r="N109">
        <v>1888</v>
      </c>
      <c r="O109">
        <f t="shared" si="8"/>
        <v>976</v>
      </c>
      <c r="P109">
        <f t="shared" si="9"/>
        <v>1</v>
      </c>
      <c r="Q109">
        <f t="shared" si="10"/>
        <v>1</v>
      </c>
      <c r="R109">
        <f t="shared" si="11"/>
        <v>1</v>
      </c>
      <c r="S109">
        <f t="shared" si="12"/>
        <v>1</v>
      </c>
      <c r="T109">
        <f t="shared" si="13"/>
        <v>1</v>
      </c>
      <c r="U109">
        <f t="shared" si="14"/>
        <v>20</v>
      </c>
      <c r="V109">
        <f t="shared" si="15"/>
        <v>116</v>
      </c>
    </row>
    <row r="110" spans="1:22" x14ac:dyDescent="0.25">
      <c r="A110">
        <v>678215</v>
      </c>
      <c r="B110">
        <v>23083</v>
      </c>
      <c r="C110" s="1">
        <v>43758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>
        <v>0</v>
      </c>
      <c r="J110">
        <v>21</v>
      </c>
      <c r="K110">
        <v>3</v>
      </c>
      <c r="L110">
        <v>2055</v>
      </c>
      <c r="M110">
        <v>4</v>
      </c>
      <c r="N110">
        <v>1152</v>
      </c>
      <c r="O110">
        <f t="shared" si="8"/>
        <v>-903</v>
      </c>
      <c r="P110">
        <f t="shared" si="9"/>
        <v>1</v>
      </c>
      <c r="Q110">
        <f t="shared" si="10"/>
        <v>0</v>
      </c>
      <c r="R110">
        <f t="shared" si="11"/>
        <v>1</v>
      </c>
      <c r="S110">
        <f t="shared" si="12"/>
        <v>1</v>
      </c>
      <c r="T110">
        <f t="shared" si="13"/>
        <v>1</v>
      </c>
      <c r="U110">
        <f t="shared" si="14"/>
        <v>20</v>
      </c>
      <c r="V110">
        <f t="shared" si="15"/>
        <v>195</v>
      </c>
    </row>
    <row r="111" spans="1:22" x14ac:dyDescent="0.25">
      <c r="A111">
        <v>429305</v>
      </c>
      <c r="B111">
        <v>96254</v>
      </c>
      <c r="C111" s="1">
        <v>43758</v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>
        <v>1</v>
      </c>
      <c r="J111">
        <v>7</v>
      </c>
      <c r="K111">
        <v>2</v>
      </c>
      <c r="L111">
        <v>0</v>
      </c>
      <c r="M111">
        <v>5</v>
      </c>
      <c r="N111">
        <v>1984</v>
      </c>
      <c r="O111">
        <f t="shared" si="8"/>
        <v>1984</v>
      </c>
      <c r="P111">
        <f t="shared" si="9"/>
        <v>1</v>
      </c>
      <c r="Q111">
        <f t="shared" si="10"/>
        <v>1</v>
      </c>
      <c r="R111">
        <f t="shared" si="11"/>
        <v>1</v>
      </c>
      <c r="S111">
        <f t="shared" si="12"/>
        <v>1</v>
      </c>
      <c r="T111">
        <f t="shared" si="13"/>
        <v>0</v>
      </c>
      <c r="U111">
        <f t="shared" si="14"/>
        <v>20</v>
      </c>
      <c r="V111">
        <f t="shared" si="15"/>
        <v>120</v>
      </c>
    </row>
    <row r="112" spans="1:22" x14ac:dyDescent="0.25">
      <c r="A112">
        <v>92563</v>
      </c>
      <c r="B112">
        <v>87265</v>
      </c>
      <c r="C112" s="1">
        <v>43758</v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>
        <v>2</v>
      </c>
      <c r="J112">
        <v>5</v>
      </c>
      <c r="K112">
        <v>3</v>
      </c>
      <c r="L112">
        <v>0</v>
      </c>
      <c r="M112">
        <v>4</v>
      </c>
      <c r="N112">
        <v>2173</v>
      </c>
      <c r="O112">
        <f t="shared" si="8"/>
        <v>2173</v>
      </c>
      <c r="P112">
        <f t="shared" si="9"/>
        <v>1</v>
      </c>
      <c r="Q112">
        <f t="shared" si="10"/>
        <v>1</v>
      </c>
      <c r="R112">
        <f t="shared" si="11"/>
        <v>1</v>
      </c>
      <c r="S112">
        <f t="shared" si="12"/>
        <v>1</v>
      </c>
      <c r="T112">
        <f t="shared" si="13"/>
        <v>0</v>
      </c>
      <c r="U112">
        <f t="shared" si="14"/>
        <v>20</v>
      </c>
      <c r="V112">
        <f t="shared" si="15"/>
        <v>15</v>
      </c>
    </row>
    <row r="113" spans="1:22" x14ac:dyDescent="0.25">
      <c r="A113">
        <v>582793</v>
      </c>
      <c r="B113">
        <v>34574</v>
      </c>
      <c r="C113" s="1">
        <v>43758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>
        <v>3</v>
      </c>
      <c r="J113">
        <v>14</v>
      </c>
      <c r="K113">
        <v>4</v>
      </c>
      <c r="L113">
        <v>0</v>
      </c>
      <c r="M113">
        <v>4</v>
      </c>
      <c r="N113">
        <v>2078</v>
      </c>
      <c r="O113">
        <f t="shared" si="8"/>
        <v>2078</v>
      </c>
      <c r="P113">
        <f t="shared" si="9"/>
        <v>1</v>
      </c>
      <c r="Q113">
        <f t="shared" si="10"/>
        <v>1</v>
      </c>
      <c r="R113">
        <f t="shared" si="11"/>
        <v>1</v>
      </c>
      <c r="S113">
        <f t="shared" si="12"/>
        <v>1</v>
      </c>
      <c r="T113">
        <f t="shared" si="13"/>
        <v>0</v>
      </c>
      <c r="U113">
        <f t="shared" si="14"/>
        <v>20</v>
      </c>
      <c r="V113">
        <f t="shared" si="15"/>
        <v>162</v>
      </c>
    </row>
    <row r="114" spans="1:22" x14ac:dyDescent="0.25">
      <c r="A114">
        <v>95512</v>
      </c>
      <c r="B114">
        <v>98653</v>
      </c>
      <c r="C114" s="1">
        <v>43758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>
        <v>1</v>
      </c>
      <c r="J114">
        <v>2</v>
      </c>
      <c r="K114">
        <v>4</v>
      </c>
      <c r="L114">
        <v>0</v>
      </c>
      <c r="M114">
        <v>0</v>
      </c>
      <c r="N114">
        <v>55</v>
      </c>
      <c r="O114">
        <f t="shared" si="8"/>
        <v>55</v>
      </c>
      <c r="P114">
        <f t="shared" si="9"/>
        <v>0</v>
      </c>
      <c r="Q114">
        <f t="shared" si="10"/>
        <v>1</v>
      </c>
      <c r="R114">
        <f t="shared" si="11"/>
        <v>1</v>
      </c>
      <c r="S114">
        <f t="shared" si="12"/>
        <v>1</v>
      </c>
      <c r="T114">
        <f t="shared" si="13"/>
        <v>0</v>
      </c>
      <c r="U114">
        <f t="shared" si="14"/>
        <v>20</v>
      </c>
      <c r="V114">
        <f t="shared" si="15"/>
        <v>17</v>
      </c>
    </row>
    <row r="115" spans="1:22" x14ac:dyDescent="0.25">
      <c r="A115">
        <v>802947</v>
      </c>
      <c r="B115">
        <v>87265</v>
      </c>
      <c r="C115" s="1">
        <v>43758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>
        <v>4</v>
      </c>
      <c r="J115">
        <v>11</v>
      </c>
      <c r="K115">
        <v>4</v>
      </c>
      <c r="L115">
        <v>0</v>
      </c>
      <c r="M115">
        <v>0</v>
      </c>
      <c r="N115">
        <v>1348</v>
      </c>
      <c r="O115">
        <f t="shared" si="8"/>
        <v>1348</v>
      </c>
      <c r="P115">
        <f t="shared" si="9"/>
        <v>0</v>
      </c>
      <c r="Q115">
        <f t="shared" si="10"/>
        <v>1</v>
      </c>
      <c r="R115">
        <f t="shared" si="11"/>
        <v>1</v>
      </c>
      <c r="S115">
        <f t="shared" si="12"/>
        <v>1</v>
      </c>
      <c r="T115">
        <f t="shared" si="13"/>
        <v>0</v>
      </c>
      <c r="U115">
        <f t="shared" si="14"/>
        <v>20</v>
      </c>
      <c r="V115">
        <f t="shared" si="15"/>
        <v>225</v>
      </c>
    </row>
    <row r="116" spans="1:22" x14ac:dyDescent="0.25">
      <c r="A116">
        <v>723982</v>
      </c>
      <c r="B116">
        <v>73524</v>
      </c>
      <c r="C116" s="1">
        <v>43758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>
        <v>3</v>
      </c>
      <c r="J116">
        <v>4</v>
      </c>
      <c r="K116">
        <v>1</v>
      </c>
      <c r="L116">
        <v>340</v>
      </c>
      <c r="M116">
        <v>2</v>
      </c>
      <c r="N116">
        <v>1389</v>
      </c>
      <c r="O116">
        <f t="shared" si="8"/>
        <v>1049</v>
      </c>
      <c r="P116">
        <f t="shared" si="9"/>
        <v>1</v>
      </c>
      <c r="Q116">
        <f t="shared" si="10"/>
        <v>1</v>
      </c>
      <c r="R116">
        <f t="shared" si="11"/>
        <v>1</v>
      </c>
      <c r="S116">
        <f t="shared" si="12"/>
        <v>1</v>
      </c>
      <c r="T116">
        <f t="shared" si="13"/>
        <v>1</v>
      </c>
      <c r="U116">
        <f t="shared" si="14"/>
        <v>20</v>
      </c>
      <c r="V116">
        <f t="shared" si="15"/>
        <v>205</v>
      </c>
    </row>
    <row r="117" spans="1:22" x14ac:dyDescent="0.25">
      <c r="A117">
        <v>930216</v>
      </c>
      <c r="B117">
        <v>43549</v>
      </c>
      <c r="C117" s="1">
        <v>43757</v>
      </c>
      <c r="D117" t="b">
        <v>1</v>
      </c>
      <c r="E117" t="b">
        <v>0</v>
      </c>
      <c r="F117" t="b">
        <v>1</v>
      </c>
      <c r="G117" t="b">
        <v>1</v>
      </c>
      <c r="H117" t="b">
        <v>0</v>
      </c>
      <c r="I117">
        <v>2</v>
      </c>
      <c r="J117">
        <v>0</v>
      </c>
      <c r="K117">
        <v>5</v>
      </c>
      <c r="L117">
        <v>1673</v>
      </c>
      <c r="M117">
        <v>0</v>
      </c>
      <c r="N117">
        <v>615</v>
      </c>
      <c r="O117">
        <f t="shared" si="8"/>
        <v>-1058</v>
      </c>
      <c r="P117">
        <f t="shared" si="9"/>
        <v>0</v>
      </c>
      <c r="Q117">
        <f t="shared" si="10"/>
        <v>1</v>
      </c>
      <c r="R117">
        <f t="shared" si="11"/>
        <v>0</v>
      </c>
      <c r="S117">
        <f t="shared" si="12"/>
        <v>1</v>
      </c>
      <c r="T117">
        <f t="shared" si="13"/>
        <v>1</v>
      </c>
      <c r="U117">
        <f t="shared" si="14"/>
        <v>19</v>
      </c>
      <c r="V117">
        <f t="shared" si="15"/>
        <v>284</v>
      </c>
    </row>
    <row r="118" spans="1:22" x14ac:dyDescent="0.25">
      <c r="A118">
        <v>645526</v>
      </c>
      <c r="B118">
        <v>39475</v>
      </c>
      <c r="C118" s="1">
        <v>43757</v>
      </c>
      <c r="D118" t="b">
        <v>1</v>
      </c>
      <c r="E118" t="b">
        <v>1</v>
      </c>
      <c r="F118" t="b">
        <v>0</v>
      </c>
      <c r="G118" t="b">
        <v>1</v>
      </c>
      <c r="H118" t="b">
        <v>1</v>
      </c>
      <c r="I118">
        <v>3</v>
      </c>
      <c r="J118">
        <v>17</v>
      </c>
      <c r="K118">
        <v>0</v>
      </c>
      <c r="L118">
        <v>1374</v>
      </c>
      <c r="M118">
        <v>4</v>
      </c>
      <c r="N118">
        <v>989</v>
      </c>
      <c r="O118">
        <f t="shared" si="8"/>
        <v>-385</v>
      </c>
      <c r="P118">
        <f t="shared" si="9"/>
        <v>1</v>
      </c>
      <c r="Q118">
        <f t="shared" si="10"/>
        <v>1</v>
      </c>
      <c r="R118">
        <f t="shared" si="11"/>
        <v>1</v>
      </c>
      <c r="S118">
        <f t="shared" si="12"/>
        <v>0</v>
      </c>
      <c r="T118">
        <f t="shared" si="13"/>
        <v>1</v>
      </c>
      <c r="U118">
        <f t="shared" si="14"/>
        <v>19</v>
      </c>
      <c r="V118">
        <f t="shared" si="15"/>
        <v>187</v>
      </c>
    </row>
    <row r="119" spans="1:22" x14ac:dyDescent="0.25">
      <c r="A119">
        <v>911453</v>
      </c>
      <c r="B119">
        <v>73245</v>
      </c>
      <c r="C119" s="1">
        <v>43757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>
        <v>3</v>
      </c>
      <c r="J119">
        <v>26</v>
      </c>
      <c r="K119">
        <v>4</v>
      </c>
      <c r="L119">
        <v>964</v>
      </c>
      <c r="M119">
        <v>2</v>
      </c>
      <c r="N119">
        <v>1692</v>
      </c>
      <c r="O119">
        <f t="shared" si="8"/>
        <v>728</v>
      </c>
      <c r="P119">
        <f t="shared" si="9"/>
        <v>1</v>
      </c>
      <c r="Q119">
        <f t="shared" si="10"/>
        <v>1</v>
      </c>
      <c r="R119">
        <f t="shared" si="11"/>
        <v>1</v>
      </c>
      <c r="S119">
        <f t="shared" si="12"/>
        <v>1</v>
      </c>
      <c r="T119">
        <f t="shared" si="13"/>
        <v>1</v>
      </c>
      <c r="U119">
        <f t="shared" si="14"/>
        <v>19</v>
      </c>
      <c r="V119">
        <f t="shared" si="15"/>
        <v>274</v>
      </c>
    </row>
    <row r="120" spans="1:22" x14ac:dyDescent="0.25">
      <c r="A120">
        <v>750732</v>
      </c>
      <c r="B120">
        <v>12407</v>
      </c>
      <c r="C120" s="1">
        <v>43757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>
        <v>3</v>
      </c>
      <c r="J120">
        <v>15</v>
      </c>
      <c r="K120">
        <v>2</v>
      </c>
      <c r="L120">
        <v>0</v>
      </c>
      <c r="M120">
        <v>0</v>
      </c>
      <c r="N120">
        <v>2216</v>
      </c>
      <c r="O120">
        <f t="shared" si="8"/>
        <v>2216</v>
      </c>
      <c r="P120">
        <f t="shared" si="9"/>
        <v>0</v>
      </c>
      <c r="Q120">
        <f t="shared" si="10"/>
        <v>1</v>
      </c>
      <c r="R120">
        <f t="shared" si="11"/>
        <v>1</v>
      </c>
      <c r="S120">
        <f t="shared" si="12"/>
        <v>1</v>
      </c>
      <c r="T120">
        <f t="shared" si="13"/>
        <v>0</v>
      </c>
      <c r="U120">
        <f t="shared" si="14"/>
        <v>19</v>
      </c>
      <c r="V120">
        <f t="shared" si="15"/>
        <v>213</v>
      </c>
    </row>
    <row r="121" spans="1:22" x14ac:dyDescent="0.25">
      <c r="A121">
        <v>359949</v>
      </c>
      <c r="B121">
        <v>29375</v>
      </c>
      <c r="C121" s="1">
        <v>43757</v>
      </c>
      <c r="D121" t="b">
        <v>0</v>
      </c>
      <c r="E121" t="b">
        <v>0</v>
      </c>
      <c r="F121" t="b">
        <v>1</v>
      </c>
      <c r="G121" t="b">
        <v>1</v>
      </c>
      <c r="H121" t="b">
        <v>1</v>
      </c>
      <c r="I121">
        <v>0</v>
      </c>
      <c r="J121">
        <v>0</v>
      </c>
      <c r="K121">
        <v>3</v>
      </c>
      <c r="L121">
        <v>441</v>
      </c>
      <c r="M121">
        <v>4</v>
      </c>
      <c r="N121">
        <v>1844</v>
      </c>
      <c r="O121">
        <f t="shared" si="8"/>
        <v>1403</v>
      </c>
      <c r="P121">
        <f t="shared" si="9"/>
        <v>1</v>
      </c>
      <c r="Q121">
        <f t="shared" si="10"/>
        <v>0</v>
      </c>
      <c r="R121">
        <f t="shared" si="11"/>
        <v>0</v>
      </c>
      <c r="S121">
        <f t="shared" si="12"/>
        <v>1</v>
      </c>
      <c r="T121">
        <f t="shared" si="13"/>
        <v>1</v>
      </c>
      <c r="U121">
        <f t="shared" si="14"/>
        <v>19</v>
      </c>
      <c r="V121">
        <f t="shared" si="15"/>
        <v>97</v>
      </c>
    </row>
    <row r="122" spans="1:22" x14ac:dyDescent="0.25">
      <c r="A122">
        <v>227463</v>
      </c>
      <c r="B122">
        <v>40572</v>
      </c>
      <c r="C122" s="1">
        <v>43757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>
        <v>2</v>
      </c>
      <c r="J122">
        <v>0</v>
      </c>
      <c r="K122">
        <v>3</v>
      </c>
      <c r="L122">
        <v>0</v>
      </c>
      <c r="M122">
        <v>0</v>
      </c>
      <c r="N122">
        <v>1598</v>
      </c>
      <c r="O122">
        <f t="shared" si="8"/>
        <v>1598</v>
      </c>
      <c r="P122">
        <f t="shared" si="9"/>
        <v>0</v>
      </c>
      <c r="Q122">
        <f t="shared" si="10"/>
        <v>1</v>
      </c>
      <c r="R122">
        <f t="shared" si="11"/>
        <v>0</v>
      </c>
      <c r="S122">
        <f t="shared" si="12"/>
        <v>1</v>
      </c>
      <c r="T122">
        <f t="shared" si="13"/>
        <v>0</v>
      </c>
      <c r="U122">
        <f t="shared" si="14"/>
        <v>19</v>
      </c>
      <c r="V122">
        <f t="shared" si="15"/>
        <v>60</v>
      </c>
    </row>
    <row r="123" spans="1:22" x14ac:dyDescent="0.25">
      <c r="A123">
        <v>680314</v>
      </c>
      <c r="B123">
        <v>87323</v>
      </c>
      <c r="C123" s="1">
        <v>43757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>
        <v>3</v>
      </c>
      <c r="J123">
        <v>20</v>
      </c>
      <c r="K123">
        <v>1</v>
      </c>
      <c r="L123">
        <v>0</v>
      </c>
      <c r="M123">
        <v>4</v>
      </c>
      <c r="N123">
        <v>887</v>
      </c>
      <c r="O123">
        <f t="shared" si="8"/>
        <v>887</v>
      </c>
      <c r="P123">
        <f t="shared" si="9"/>
        <v>1</v>
      </c>
      <c r="Q123">
        <f t="shared" si="10"/>
        <v>1</v>
      </c>
      <c r="R123">
        <f t="shared" si="11"/>
        <v>1</v>
      </c>
      <c r="S123">
        <f t="shared" si="12"/>
        <v>1</v>
      </c>
      <c r="T123">
        <f t="shared" si="13"/>
        <v>0</v>
      </c>
      <c r="U123">
        <f t="shared" si="14"/>
        <v>19</v>
      </c>
      <c r="V123">
        <f t="shared" si="15"/>
        <v>196</v>
      </c>
    </row>
    <row r="124" spans="1:22" x14ac:dyDescent="0.25">
      <c r="A124">
        <v>927067</v>
      </c>
      <c r="B124">
        <v>51243</v>
      </c>
      <c r="C124" s="1">
        <v>43757</v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>
        <v>0</v>
      </c>
      <c r="J124">
        <v>26</v>
      </c>
      <c r="K124">
        <v>3</v>
      </c>
      <c r="L124">
        <v>0</v>
      </c>
      <c r="M124">
        <v>0</v>
      </c>
      <c r="N124">
        <v>1139</v>
      </c>
      <c r="O124">
        <f t="shared" si="8"/>
        <v>1139</v>
      </c>
      <c r="P124">
        <f t="shared" si="9"/>
        <v>0</v>
      </c>
      <c r="Q124">
        <f t="shared" si="10"/>
        <v>0</v>
      </c>
      <c r="R124">
        <f t="shared" si="11"/>
        <v>1</v>
      </c>
      <c r="S124">
        <f t="shared" si="12"/>
        <v>1</v>
      </c>
      <c r="T124">
        <f t="shared" si="13"/>
        <v>0</v>
      </c>
      <c r="U124">
        <f t="shared" si="14"/>
        <v>19</v>
      </c>
      <c r="V124">
        <f t="shared" si="15"/>
        <v>281</v>
      </c>
    </row>
    <row r="125" spans="1:22" x14ac:dyDescent="0.25">
      <c r="A125">
        <v>638118</v>
      </c>
      <c r="B125">
        <v>23404</v>
      </c>
      <c r="C125" s="1">
        <v>43757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>
        <v>2</v>
      </c>
      <c r="J125">
        <v>0</v>
      </c>
      <c r="K125">
        <v>4</v>
      </c>
      <c r="L125">
        <v>0</v>
      </c>
      <c r="M125">
        <v>0</v>
      </c>
      <c r="N125">
        <v>899</v>
      </c>
      <c r="O125">
        <f t="shared" si="8"/>
        <v>899</v>
      </c>
      <c r="P125">
        <f t="shared" si="9"/>
        <v>0</v>
      </c>
      <c r="Q125">
        <f t="shared" si="10"/>
        <v>1</v>
      </c>
      <c r="R125">
        <f t="shared" si="11"/>
        <v>0</v>
      </c>
      <c r="S125">
        <f t="shared" si="12"/>
        <v>1</v>
      </c>
      <c r="T125">
        <f t="shared" si="13"/>
        <v>0</v>
      </c>
      <c r="U125">
        <f t="shared" si="14"/>
        <v>19</v>
      </c>
      <c r="V125">
        <f t="shared" si="15"/>
        <v>184</v>
      </c>
    </row>
    <row r="126" spans="1:22" x14ac:dyDescent="0.25">
      <c r="A126">
        <v>826119</v>
      </c>
      <c r="B126">
        <v>38459</v>
      </c>
      <c r="C126" s="1">
        <v>43757</v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>
        <v>0</v>
      </c>
      <c r="J126">
        <v>23</v>
      </c>
      <c r="K126">
        <v>3</v>
      </c>
      <c r="L126">
        <v>0</v>
      </c>
      <c r="M126">
        <v>0</v>
      </c>
      <c r="N126">
        <v>1819</v>
      </c>
      <c r="O126">
        <f t="shared" si="8"/>
        <v>1819</v>
      </c>
      <c r="P126">
        <f t="shared" si="9"/>
        <v>0</v>
      </c>
      <c r="Q126">
        <f t="shared" si="10"/>
        <v>0</v>
      </c>
      <c r="R126">
        <f t="shared" si="11"/>
        <v>1</v>
      </c>
      <c r="S126">
        <f t="shared" si="12"/>
        <v>1</v>
      </c>
      <c r="T126">
        <f t="shared" si="13"/>
        <v>0</v>
      </c>
      <c r="U126">
        <f t="shared" si="14"/>
        <v>19</v>
      </c>
      <c r="V126">
        <f t="shared" si="15"/>
        <v>237</v>
      </c>
    </row>
    <row r="127" spans="1:22" x14ac:dyDescent="0.25">
      <c r="A127">
        <v>362752</v>
      </c>
      <c r="B127">
        <v>23985</v>
      </c>
      <c r="C127" s="1">
        <v>43757</v>
      </c>
      <c r="D127" t="b">
        <v>1</v>
      </c>
      <c r="E127" t="b">
        <v>0</v>
      </c>
      <c r="F127" t="b">
        <v>1</v>
      </c>
      <c r="G127" t="b">
        <v>1</v>
      </c>
      <c r="H127" t="b">
        <v>0</v>
      </c>
      <c r="I127">
        <v>4</v>
      </c>
      <c r="J127">
        <v>0</v>
      </c>
      <c r="K127">
        <v>4</v>
      </c>
      <c r="L127">
        <v>2178</v>
      </c>
      <c r="M127">
        <v>0</v>
      </c>
      <c r="N127">
        <v>2352</v>
      </c>
      <c r="O127">
        <f t="shared" si="8"/>
        <v>174</v>
      </c>
      <c r="P127">
        <f t="shared" si="9"/>
        <v>0</v>
      </c>
      <c r="Q127">
        <f t="shared" si="10"/>
        <v>1</v>
      </c>
      <c r="R127">
        <f t="shared" si="11"/>
        <v>0</v>
      </c>
      <c r="S127">
        <f t="shared" si="12"/>
        <v>1</v>
      </c>
      <c r="T127">
        <f t="shared" si="13"/>
        <v>1</v>
      </c>
      <c r="U127">
        <f t="shared" si="14"/>
        <v>19</v>
      </c>
      <c r="V127">
        <f t="shared" si="15"/>
        <v>101</v>
      </c>
    </row>
    <row r="128" spans="1:22" x14ac:dyDescent="0.25">
      <c r="A128">
        <v>556990</v>
      </c>
      <c r="B128">
        <v>12496</v>
      </c>
      <c r="C128" s="1">
        <v>43756</v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>
        <v>0</v>
      </c>
      <c r="J128">
        <v>1</v>
      </c>
      <c r="K128">
        <v>5</v>
      </c>
      <c r="L128">
        <v>144</v>
      </c>
      <c r="M128">
        <v>0</v>
      </c>
      <c r="N128">
        <v>1468</v>
      </c>
      <c r="O128">
        <f t="shared" si="8"/>
        <v>1324</v>
      </c>
      <c r="P128">
        <f t="shared" si="9"/>
        <v>0</v>
      </c>
      <c r="Q128">
        <f t="shared" si="10"/>
        <v>0</v>
      </c>
      <c r="R128">
        <f t="shared" si="11"/>
        <v>1</v>
      </c>
      <c r="S128">
        <f t="shared" si="12"/>
        <v>1</v>
      </c>
      <c r="T128">
        <f t="shared" si="13"/>
        <v>1</v>
      </c>
      <c r="U128">
        <f t="shared" si="14"/>
        <v>18</v>
      </c>
      <c r="V128">
        <f t="shared" si="15"/>
        <v>152</v>
      </c>
    </row>
    <row r="129" spans="1:22" x14ac:dyDescent="0.25">
      <c r="A129">
        <v>648313</v>
      </c>
      <c r="B129">
        <v>23404</v>
      </c>
      <c r="C129" s="1">
        <v>43756</v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>
        <v>1</v>
      </c>
      <c r="J129">
        <v>15</v>
      </c>
      <c r="K129">
        <v>2</v>
      </c>
      <c r="L129">
        <v>0</v>
      </c>
      <c r="M129">
        <v>3</v>
      </c>
      <c r="N129">
        <v>1513</v>
      </c>
      <c r="O129">
        <f t="shared" si="8"/>
        <v>1513</v>
      </c>
      <c r="P129">
        <f t="shared" si="9"/>
        <v>1</v>
      </c>
      <c r="Q129">
        <f t="shared" si="10"/>
        <v>1</v>
      </c>
      <c r="R129">
        <f t="shared" si="11"/>
        <v>1</v>
      </c>
      <c r="S129">
        <f t="shared" si="12"/>
        <v>1</v>
      </c>
      <c r="T129">
        <f t="shared" si="13"/>
        <v>0</v>
      </c>
      <c r="U129">
        <f t="shared" si="14"/>
        <v>18</v>
      </c>
      <c r="V129">
        <f t="shared" si="15"/>
        <v>188</v>
      </c>
    </row>
    <row r="130" spans="1:22" x14ac:dyDescent="0.25">
      <c r="A130">
        <v>714532</v>
      </c>
      <c r="B130">
        <v>12407</v>
      </c>
      <c r="C130" s="1">
        <v>43756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>
        <v>1</v>
      </c>
      <c r="J130">
        <v>26</v>
      </c>
      <c r="K130">
        <v>2</v>
      </c>
      <c r="L130">
        <v>733</v>
      </c>
      <c r="M130">
        <v>0</v>
      </c>
      <c r="N130">
        <v>1127</v>
      </c>
      <c r="O130">
        <f t="shared" si="8"/>
        <v>394</v>
      </c>
      <c r="P130">
        <f t="shared" si="9"/>
        <v>0</v>
      </c>
      <c r="Q130">
        <f t="shared" si="10"/>
        <v>1</v>
      </c>
      <c r="R130">
        <f t="shared" si="11"/>
        <v>1</v>
      </c>
      <c r="S130">
        <f t="shared" si="12"/>
        <v>1</v>
      </c>
      <c r="T130">
        <f t="shared" si="13"/>
        <v>1</v>
      </c>
      <c r="U130">
        <f t="shared" si="14"/>
        <v>18</v>
      </c>
      <c r="V130">
        <f t="shared" si="15"/>
        <v>204</v>
      </c>
    </row>
    <row r="131" spans="1:22" x14ac:dyDescent="0.25">
      <c r="A131">
        <v>378951</v>
      </c>
      <c r="B131">
        <v>23985</v>
      </c>
      <c r="C131" s="1">
        <v>43756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2206</v>
      </c>
      <c r="O131">
        <f t="shared" ref="O131:O194" si="16">N131-L131</f>
        <v>2206</v>
      </c>
      <c r="P131">
        <f t="shared" ref="P131:P194" si="17">H131*1</f>
        <v>0</v>
      </c>
      <c r="Q131">
        <f t="shared" ref="Q131:Q194" si="18">D131*1</f>
        <v>1</v>
      </c>
      <c r="R131">
        <f t="shared" ref="R131:R194" si="19">E131*1</f>
        <v>0</v>
      </c>
      <c r="S131">
        <f t="shared" ref="S131:S194" si="20">F131*1</f>
        <v>0</v>
      </c>
      <c r="T131">
        <f t="shared" ref="T131:T194" si="21">G131*1</f>
        <v>0</v>
      </c>
      <c r="U131">
        <f t="shared" ref="U131:U194" si="22">DAY(C131)</f>
        <v>18</v>
      </c>
      <c r="V131">
        <f t="shared" ref="V131:V194" si="23">_xlfn.RANK.AVG(A131,$A$2:$A$301,1)</f>
        <v>105</v>
      </c>
    </row>
    <row r="132" spans="1:22" x14ac:dyDescent="0.25">
      <c r="A132">
        <v>818991</v>
      </c>
      <c r="B132">
        <v>12496</v>
      </c>
      <c r="C132" s="1">
        <v>43756</v>
      </c>
      <c r="D132" t="b">
        <v>1</v>
      </c>
      <c r="E132" t="b">
        <v>1</v>
      </c>
      <c r="F132" t="b">
        <v>0</v>
      </c>
      <c r="G132" t="b">
        <v>1</v>
      </c>
      <c r="H132" t="b">
        <v>0</v>
      </c>
      <c r="I132">
        <v>2</v>
      </c>
      <c r="J132">
        <v>7</v>
      </c>
      <c r="K132">
        <v>0</v>
      </c>
      <c r="L132">
        <v>182</v>
      </c>
      <c r="M132">
        <v>0</v>
      </c>
      <c r="N132">
        <v>1520</v>
      </c>
      <c r="O132">
        <f t="shared" si="16"/>
        <v>1338</v>
      </c>
      <c r="P132">
        <f t="shared" si="17"/>
        <v>0</v>
      </c>
      <c r="Q132">
        <f t="shared" si="18"/>
        <v>1</v>
      </c>
      <c r="R132">
        <f t="shared" si="19"/>
        <v>1</v>
      </c>
      <c r="S132">
        <f t="shared" si="20"/>
        <v>0</v>
      </c>
      <c r="T132">
        <f t="shared" si="21"/>
        <v>1</v>
      </c>
      <c r="U132">
        <f t="shared" si="22"/>
        <v>18</v>
      </c>
      <c r="V132">
        <f t="shared" si="23"/>
        <v>233</v>
      </c>
    </row>
    <row r="133" spans="1:22" x14ac:dyDescent="0.25">
      <c r="A133">
        <v>884372</v>
      </c>
      <c r="B133">
        <v>43057</v>
      </c>
      <c r="C133" s="1">
        <v>43756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>
        <v>4</v>
      </c>
      <c r="J133">
        <v>17</v>
      </c>
      <c r="K133">
        <v>2</v>
      </c>
      <c r="L133">
        <v>1594</v>
      </c>
      <c r="M133">
        <v>0</v>
      </c>
      <c r="N133">
        <v>1234</v>
      </c>
      <c r="O133">
        <f t="shared" si="16"/>
        <v>-360</v>
      </c>
      <c r="P133">
        <f t="shared" si="17"/>
        <v>0</v>
      </c>
      <c r="Q133">
        <f t="shared" si="18"/>
        <v>1</v>
      </c>
      <c r="R133">
        <f t="shared" si="19"/>
        <v>1</v>
      </c>
      <c r="S133">
        <f t="shared" si="20"/>
        <v>1</v>
      </c>
      <c r="T133">
        <f t="shared" si="21"/>
        <v>1</v>
      </c>
      <c r="U133">
        <f t="shared" si="22"/>
        <v>18</v>
      </c>
      <c r="V133">
        <f t="shared" si="23"/>
        <v>264</v>
      </c>
    </row>
    <row r="134" spans="1:22" x14ac:dyDescent="0.25">
      <c r="A134">
        <v>603309</v>
      </c>
      <c r="B134">
        <v>87265</v>
      </c>
      <c r="C134" s="1">
        <v>43756</v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>
        <v>2</v>
      </c>
      <c r="J134">
        <v>23</v>
      </c>
      <c r="K134">
        <v>5</v>
      </c>
      <c r="L134">
        <v>1825</v>
      </c>
      <c r="M134">
        <v>0</v>
      </c>
      <c r="N134">
        <v>335</v>
      </c>
      <c r="O134">
        <f t="shared" si="16"/>
        <v>-1490</v>
      </c>
      <c r="P134">
        <f t="shared" si="17"/>
        <v>0</v>
      </c>
      <c r="Q134">
        <f t="shared" si="18"/>
        <v>1</v>
      </c>
      <c r="R134">
        <f t="shared" si="19"/>
        <v>1</v>
      </c>
      <c r="S134">
        <f t="shared" si="20"/>
        <v>1</v>
      </c>
      <c r="T134">
        <f t="shared" si="21"/>
        <v>1</v>
      </c>
      <c r="U134">
        <f t="shared" si="22"/>
        <v>18</v>
      </c>
      <c r="V134">
        <f t="shared" si="23"/>
        <v>170</v>
      </c>
    </row>
    <row r="135" spans="1:22" x14ac:dyDescent="0.25">
      <c r="A135">
        <v>861318</v>
      </c>
      <c r="B135">
        <v>73524</v>
      </c>
      <c r="C135" s="1">
        <v>43756</v>
      </c>
      <c r="D135" t="b">
        <v>1</v>
      </c>
      <c r="E135" t="b">
        <v>1</v>
      </c>
      <c r="F135" t="b">
        <v>0</v>
      </c>
      <c r="G135" t="b">
        <v>1</v>
      </c>
      <c r="H135" t="b">
        <v>0</v>
      </c>
      <c r="I135">
        <v>3</v>
      </c>
      <c r="J135">
        <v>5</v>
      </c>
      <c r="K135">
        <v>0</v>
      </c>
      <c r="L135">
        <v>1415</v>
      </c>
      <c r="M135">
        <v>0</v>
      </c>
      <c r="N135">
        <v>58</v>
      </c>
      <c r="O135">
        <f t="shared" si="16"/>
        <v>-1357</v>
      </c>
      <c r="P135">
        <f t="shared" si="17"/>
        <v>0</v>
      </c>
      <c r="Q135">
        <f t="shared" si="18"/>
        <v>1</v>
      </c>
      <c r="R135">
        <f t="shared" si="19"/>
        <v>1</v>
      </c>
      <c r="S135">
        <f t="shared" si="20"/>
        <v>0</v>
      </c>
      <c r="T135">
        <f t="shared" si="21"/>
        <v>1</v>
      </c>
      <c r="U135">
        <f t="shared" si="22"/>
        <v>18</v>
      </c>
      <c r="V135">
        <f t="shared" si="23"/>
        <v>251</v>
      </c>
    </row>
    <row r="136" spans="1:22" x14ac:dyDescent="0.25">
      <c r="A136">
        <v>730001</v>
      </c>
      <c r="B136">
        <v>43549</v>
      </c>
      <c r="C136" s="1">
        <v>43756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1482</v>
      </c>
      <c r="O136">
        <f t="shared" si="16"/>
        <v>1482</v>
      </c>
      <c r="P136">
        <f t="shared" si="17"/>
        <v>0</v>
      </c>
      <c r="Q136">
        <f t="shared" si="18"/>
        <v>0</v>
      </c>
      <c r="R136">
        <f t="shared" si="19"/>
        <v>0</v>
      </c>
      <c r="S136">
        <f t="shared" si="20"/>
        <v>1</v>
      </c>
      <c r="T136">
        <f t="shared" si="21"/>
        <v>0</v>
      </c>
      <c r="U136">
        <f t="shared" si="22"/>
        <v>18</v>
      </c>
      <c r="V136">
        <f t="shared" si="23"/>
        <v>206</v>
      </c>
    </row>
    <row r="137" spans="1:22" x14ac:dyDescent="0.25">
      <c r="A137">
        <v>404381</v>
      </c>
      <c r="B137">
        <v>46329</v>
      </c>
      <c r="C137" s="1">
        <v>43756</v>
      </c>
      <c r="D137" t="b">
        <v>1</v>
      </c>
      <c r="E137" t="b">
        <v>1</v>
      </c>
      <c r="F137" t="b">
        <v>0</v>
      </c>
      <c r="G137" t="b">
        <v>1</v>
      </c>
      <c r="H137" t="b">
        <v>0</v>
      </c>
      <c r="I137">
        <v>3</v>
      </c>
      <c r="J137">
        <v>9</v>
      </c>
      <c r="K137">
        <v>0</v>
      </c>
      <c r="L137">
        <v>181</v>
      </c>
      <c r="M137">
        <v>0</v>
      </c>
      <c r="N137">
        <v>1299</v>
      </c>
      <c r="O137">
        <f t="shared" si="16"/>
        <v>1118</v>
      </c>
      <c r="P137">
        <f t="shared" si="17"/>
        <v>0</v>
      </c>
      <c r="Q137">
        <f t="shared" si="18"/>
        <v>1</v>
      </c>
      <c r="R137">
        <f t="shared" si="19"/>
        <v>1</v>
      </c>
      <c r="S137">
        <f t="shared" si="20"/>
        <v>0</v>
      </c>
      <c r="T137">
        <f t="shared" si="21"/>
        <v>1</v>
      </c>
      <c r="U137">
        <f t="shared" si="22"/>
        <v>18</v>
      </c>
      <c r="V137">
        <f t="shared" si="23"/>
        <v>113</v>
      </c>
    </row>
    <row r="138" spans="1:22" x14ac:dyDescent="0.25">
      <c r="A138">
        <v>335787</v>
      </c>
      <c r="B138">
        <v>34574</v>
      </c>
      <c r="C138" s="1">
        <v>43756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1455</v>
      </c>
      <c r="O138">
        <f t="shared" si="16"/>
        <v>1455</v>
      </c>
      <c r="P138">
        <f t="shared" si="17"/>
        <v>0</v>
      </c>
      <c r="Q138">
        <f t="shared" si="18"/>
        <v>0</v>
      </c>
      <c r="R138">
        <f t="shared" si="19"/>
        <v>0</v>
      </c>
      <c r="S138">
        <f t="shared" si="20"/>
        <v>1</v>
      </c>
      <c r="T138">
        <f t="shared" si="21"/>
        <v>0</v>
      </c>
      <c r="U138">
        <f t="shared" si="22"/>
        <v>18</v>
      </c>
      <c r="V138">
        <f t="shared" si="23"/>
        <v>86</v>
      </c>
    </row>
    <row r="139" spans="1:22" x14ac:dyDescent="0.25">
      <c r="A139">
        <v>571482</v>
      </c>
      <c r="B139">
        <v>29345</v>
      </c>
      <c r="C139" s="1">
        <v>43755</v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>
        <v>0</v>
      </c>
      <c r="J139">
        <v>27</v>
      </c>
      <c r="K139">
        <v>4</v>
      </c>
      <c r="L139">
        <v>0</v>
      </c>
      <c r="M139">
        <v>0</v>
      </c>
      <c r="N139">
        <v>1291</v>
      </c>
      <c r="O139">
        <f t="shared" si="16"/>
        <v>1291</v>
      </c>
      <c r="P139">
        <f t="shared" si="17"/>
        <v>0</v>
      </c>
      <c r="Q139">
        <f t="shared" si="18"/>
        <v>0</v>
      </c>
      <c r="R139">
        <f t="shared" si="19"/>
        <v>1</v>
      </c>
      <c r="S139">
        <f t="shared" si="20"/>
        <v>1</v>
      </c>
      <c r="T139">
        <f t="shared" si="21"/>
        <v>0</v>
      </c>
      <c r="U139">
        <f t="shared" si="22"/>
        <v>17</v>
      </c>
      <c r="V139">
        <f t="shared" si="23"/>
        <v>159</v>
      </c>
    </row>
    <row r="140" spans="1:22" x14ac:dyDescent="0.25">
      <c r="A140">
        <v>827919</v>
      </c>
      <c r="B140">
        <v>19374</v>
      </c>
      <c r="C140" s="1">
        <v>43755</v>
      </c>
      <c r="D140" t="b">
        <v>1</v>
      </c>
      <c r="E140" t="b">
        <v>0</v>
      </c>
      <c r="F140" t="b">
        <v>1</v>
      </c>
      <c r="G140" t="b">
        <v>0</v>
      </c>
      <c r="H140" t="b">
        <v>0</v>
      </c>
      <c r="I140">
        <v>1</v>
      </c>
      <c r="J140">
        <v>0</v>
      </c>
      <c r="K140">
        <v>4</v>
      </c>
      <c r="L140">
        <v>0</v>
      </c>
      <c r="M140">
        <v>0</v>
      </c>
      <c r="N140">
        <v>1633</v>
      </c>
      <c r="O140">
        <f t="shared" si="16"/>
        <v>1633</v>
      </c>
      <c r="P140">
        <f t="shared" si="17"/>
        <v>0</v>
      </c>
      <c r="Q140">
        <f t="shared" si="18"/>
        <v>1</v>
      </c>
      <c r="R140">
        <f t="shared" si="19"/>
        <v>0</v>
      </c>
      <c r="S140">
        <f t="shared" si="20"/>
        <v>1</v>
      </c>
      <c r="T140">
        <f t="shared" si="21"/>
        <v>0</v>
      </c>
      <c r="U140">
        <f t="shared" si="22"/>
        <v>17</v>
      </c>
      <c r="V140">
        <f t="shared" si="23"/>
        <v>238</v>
      </c>
    </row>
    <row r="141" spans="1:22" x14ac:dyDescent="0.25">
      <c r="A141">
        <v>607530</v>
      </c>
      <c r="B141">
        <v>73245</v>
      </c>
      <c r="C141" s="1">
        <v>43755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>
        <v>0</v>
      </c>
      <c r="J141">
        <v>0</v>
      </c>
      <c r="K141">
        <v>0</v>
      </c>
      <c r="L141">
        <v>1906</v>
      </c>
      <c r="M141">
        <v>0</v>
      </c>
      <c r="N141">
        <v>690</v>
      </c>
      <c r="O141">
        <f t="shared" si="16"/>
        <v>-1216</v>
      </c>
      <c r="P141">
        <f t="shared" si="17"/>
        <v>0</v>
      </c>
      <c r="Q141">
        <f t="shared" si="18"/>
        <v>0</v>
      </c>
      <c r="R141">
        <f t="shared" si="19"/>
        <v>0</v>
      </c>
      <c r="S141">
        <f t="shared" si="20"/>
        <v>0</v>
      </c>
      <c r="T141">
        <f t="shared" si="21"/>
        <v>1</v>
      </c>
      <c r="U141">
        <f t="shared" si="22"/>
        <v>17</v>
      </c>
      <c r="V141">
        <f t="shared" si="23"/>
        <v>171</v>
      </c>
    </row>
    <row r="142" spans="1:22" x14ac:dyDescent="0.25">
      <c r="A142">
        <v>183728</v>
      </c>
      <c r="B142">
        <v>12407</v>
      </c>
      <c r="C142" s="1">
        <v>43755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>
        <v>2</v>
      </c>
      <c r="J142">
        <v>22</v>
      </c>
      <c r="K142">
        <v>5</v>
      </c>
      <c r="L142">
        <v>0</v>
      </c>
      <c r="M142">
        <v>0</v>
      </c>
      <c r="N142">
        <v>2060</v>
      </c>
      <c r="O142">
        <f t="shared" si="16"/>
        <v>2060</v>
      </c>
      <c r="P142">
        <f t="shared" si="17"/>
        <v>0</v>
      </c>
      <c r="Q142">
        <f t="shared" si="18"/>
        <v>1</v>
      </c>
      <c r="R142">
        <f t="shared" si="19"/>
        <v>1</v>
      </c>
      <c r="S142">
        <f t="shared" si="20"/>
        <v>1</v>
      </c>
      <c r="T142">
        <f t="shared" si="21"/>
        <v>0</v>
      </c>
      <c r="U142">
        <f t="shared" si="22"/>
        <v>17</v>
      </c>
      <c r="V142">
        <f t="shared" si="23"/>
        <v>46</v>
      </c>
    </row>
    <row r="143" spans="1:22" x14ac:dyDescent="0.25">
      <c r="A143">
        <v>338681</v>
      </c>
      <c r="B143">
        <v>29375</v>
      </c>
      <c r="C143" s="1">
        <v>43755</v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>
        <v>1</v>
      </c>
      <c r="J143">
        <v>17</v>
      </c>
      <c r="K143">
        <v>4</v>
      </c>
      <c r="L143">
        <v>0</v>
      </c>
      <c r="M143">
        <v>2</v>
      </c>
      <c r="N143">
        <v>808</v>
      </c>
      <c r="O143">
        <f t="shared" si="16"/>
        <v>808</v>
      </c>
      <c r="P143">
        <f t="shared" si="17"/>
        <v>1</v>
      </c>
      <c r="Q143">
        <f t="shared" si="18"/>
        <v>1</v>
      </c>
      <c r="R143">
        <f t="shared" si="19"/>
        <v>1</v>
      </c>
      <c r="S143">
        <f t="shared" si="20"/>
        <v>1</v>
      </c>
      <c r="T143">
        <f t="shared" si="21"/>
        <v>0</v>
      </c>
      <c r="U143">
        <f t="shared" si="22"/>
        <v>17</v>
      </c>
      <c r="V143">
        <f t="shared" si="23"/>
        <v>88</v>
      </c>
    </row>
    <row r="144" spans="1:22" x14ac:dyDescent="0.25">
      <c r="A144">
        <v>930932</v>
      </c>
      <c r="B144">
        <v>40572</v>
      </c>
      <c r="C144" s="1">
        <v>43754</v>
      </c>
      <c r="D144" t="b">
        <v>1</v>
      </c>
      <c r="E144" t="b">
        <v>1</v>
      </c>
      <c r="F144" t="b">
        <v>0</v>
      </c>
      <c r="G144" t="b">
        <v>1</v>
      </c>
      <c r="H144" t="b">
        <v>0</v>
      </c>
      <c r="I144">
        <v>2</v>
      </c>
      <c r="J144">
        <v>1</v>
      </c>
      <c r="K144">
        <v>0</v>
      </c>
      <c r="L144">
        <v>2117</v>
      </c>
      <c r="M144">
        <v>0</v>
      </c>
      <c r="N144">
        <v>2036</v>
      </c>
      <c r="O144">
        <f t="shared" si="16"/>
        <v>-81</v>
      </c>
      <c r="P144">
        <f t="shared" si="17"/>
        <v>0</v>
      </c>
      <c r="Q144">
        <f t="shared" si="18"/>
        <v>1</v>
      </c>
      <c r="R144">
        <f t="shared" si="19"/>
        <v>1</v>
      </c>
      <c r="S144">
        <f t="shared" si="20"/>
        <v>0</v>
      </c>
      <c r="T144">
        <f t="shared" si="21"/>
        <v>1</v>
      </c>
      <c r="U144">
        <f t="shared" si="22"/>
        <v>16</v>
      </c>
      <c r="V144">
        <f t="shared" si="23"/>
        <v>285</v>
      </c>
    </row>
    <row r="145" spans="1:22" x14ac:dyDescent="0.25">
      <c r="A145">
        <v>75447</v>
      </c>
      <c r="B145">
        <v>87323</v>
      </c>
      <c r="C145" s="1">
        <v>43754</v>
      </c>
      <c r="D145" t="b">
        <v>1</v>
      </c>
      <c r="E145" t="b">
        <v>1</v>
      </c>
      <c r="F145" t="b">
        <v>0</v>
      </c>
      <c r="G145" t="b">
        <v>1</v>
      </c>
      <c r="H145" t="b">
        <v>0</v>
      </c>
      <c r="I145">
        <v>1</v>
      </c>
      <c r="J145">
        <v>27</v>
      </c>
      <c r="K145">
        <v>0</v>
      </c>
      <c r="L145">
        <v>1776</v>
      </c>
      <c r="M145">
        <v>0</v>
      </c>
      <c r="N145">
        <v>1157</v>
      </c>
      <c r="O145">
        <f t="shared" si="16"/>
        <v>-619</v>
      </c>
      <c r="P145">
        <f t="shared" si="17"/>
        <v>0</v>
      </c>
      <c r="Q145">
        <f t="shared" si="18"/>
        <v>1</v>
      </c>
      <c r="R145">
        <f t="shared" si="19"/>
        <v>1</v>
      </c>
      <c r="S145">
        <f t="shared" si="20"/>
        <v>0</v>
      </c>
      <c r="T145">
        <f t="shared" si="21"/>
        <v>1</v>
      </c>
      <c r="U145">
        <f t="shared" si="22"/>
        <v>16</v>
      </c>
      <c r="V145">
        <f t="shared" si="23"/>
        <v>10</v>
      </c>
    </row>
    <row r="146" spans="1:22" x14ac:dyDescent="0.25">
      <c r="A146">
        <v>499349</v>
      </c>
      <c r="B146">
        <v>51243</v>
      </c>
      <c r="C146" s="1">
        <v>43754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1084</v>
      </c>
      <c r="O146">
        <f t="shared" si="16"/>
        <v>1084</v>
      </c>
      <c r="P146">
        <f t="shared" si="17"/>
        <v>0</v>
      </c>
      <c r="Q146">
        <f t="shared" si="18"/>
        <v>1</v>
      </c>
      <c r="R146">
        <f t="shared" si="19"/>
        <v>0</v>
      </c>
      <c r="S146">
        <f t="shared" si="20"/>
        <v>0</v>
      </c>
      <c r="T146">
        <f t="shared" si="21"/>
        <v>0</v>
      </c>
      <c r="U146">
        <f t="shared" si="22"/>
        <v>16</v>
      </c>
      <c r="V146">
        <f t="shared" si="23"/>
        <v>140</v>
      </c>
    </row>
    <row r="147" spans="1:22" x14ac:dyDescent="0.25">
      <c r="A147">
        <v>327628</v>
      </c>
      <c r="B147">
        <v>23083</v>
      </c>
      <c r="C147" s="1">
        <v>43754</v>
      </c>
      <c r="D147" t="b">
        <v>1</v>
      </c>
      <c r="E147" t="b">
        <v>1</v>
      </c>
      <c r="F147" t="b">
        <v>0</v>
      </c>
      <c r="G147" t="b">
        <v>1</v>
      </c>
      <c r="H147" t="b">
        <v>0</v>
      </c>
      <c r="I147">
        <v>2</v>
      </c>
      <c r="J147">
        <v>4</v>
      </c>
      <c r="K147">
        <v>0</v>
      </c>
      <c r="L147">
        <v>1659</v>
      </c>
      <c r="M147">
        <v>0</v>
      </c>
      <c r="N147">
        <v>1721</v>
      </c>
      <c r="O147">
        <f t="shared" si="16"/>
        <v>62</v>
      </c>
      <c r="P147">
        <f t="shared" si="17"/>
        <v>0</v>
      </c>
      <c r="Q147">
        <f t="shared" si="18"/>
        <v>1</v>
      </c>
      <c r="R147">
        <f t="shared" si="19"/>
        <v>1</v>
      </c>
      <c r="S147">
        <f t="shared" si="20"/>
        <v>0</v>
      </c>
      <c r="T147">
        <f t="shared" si="21"/>
        <v>1</v>
      </c>
      <c r="U147">
        <f t="shared" si="22"/>
        <v>16</v>
      </c>
      <c r="V147">
        <f t="shared" si="23"/>
        <v>84</v>
      </c>
    </row>
    <row r="148" spans="1:22" x14ac:dyDescent="0.25">
      <c r="A148">
        <v>156847</v>
      </c>
      <c r="B148">
        <v>38459</v>
      </c>
      <c r="C148" s="1">
        <v>43753</v>
      </c>
      <c r="D148" t="b">
        <v>1</v>
      </c>
      <c r="E148" t="b">
        <v>1</v>
      </c>
      <c r="F148" t="b">
        <v>0</v>
      </c>
      <c r="G148" t="b">
        <v>1</v>
      </c>
      <c r="H148" t="b">
        <v>1</v>
      </c>
      <c r="I148">
        <v>1</v>
      </c>
      <c r="J148">
        <v>13</v>
      </c>
      <c r="K148">
        <v>0</v>
      </c>
      <c r="L148">
        <v>1128</v>
      </c>
      <c r="M148">
        <v>4</v>
      </c>
      <c r="N148">
        <v>1655</v>
      </c>
      <c r="O148">
        <f t="shared" si="16"/>
        <v>527</v>
      </c>
      <c r="P148">
        <f t="shared" si="17"/>
        <v>1</v>
      </c>
      <c r="Q148">
        <f t="shared" si="18"/>
        <v>1</v>
      </c>
      <c r="R148">
        <f t="shared" si="19"/>
        <v>1</v>
      </c>
      <c r="S148">
        <f t="shared" si="20"/>
        <v>0</v>
      </c>
      <c r="T148">
        <f t="shared" si="21"/>
        <v>1</v>
      </c>
      <c r="U148">
        <f t="shared" si="22"/>
        <v>15</v>
      </c>
      <c r="V148">
        <f t="shared" si="23"/>
        <v>40</v>
      </c>
    </row>
    <row r="149" spans="1:22" x14ac:dyDescent="0.25">
      <c r="A149">
        <v>831607</v>
      </c>
      <c r="B149">
        <v>98653</v>
      </c>
      <c r="C149" s="1">
        <v>43753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>
        <v>3</v>
      </c>
      <c r="J149">
        <v>0</v>
      </c>
      <c r="K149">
        <v>0</v>
      </c>
      <c r="L149">
        <v>2350</v>
      </c>
      <c r="M149">
        <v>3</v>
      </c>
      <c r="N149">
        <v>272</v>
      </c>
      <c r="O149">
        <f t="shared" si="16"/>
        <v>-2078</v>
      </c>
      <c r="P149">
        <f t="shared" si="17"/>
        <v>1</v>
      </c>
      <c r="Q149">
        <f t="shared" si="18"/>
        <v>1</v>
      </c>
      <c r="R149">
        <f t="shared" si="19"/>
        <v>0</v>
      </c>
      <c r="S149">
        <f t="shared" si="20"/>
        <v>0</v>
      </c>
      <c r="T149">
        <f t="shared" si="21"/>
        <v>1</v>
      </c>
      <c r="U149">
        <f t="shared" si="22"/>
        <v>15</v>
      </c>
      <c r="V149">
        <f t="shared" si="23"/>
        <v>240</v>
      </c>
    </row>
    <row r="150" spans="1:22" x14ac:dyDescent="0.25">
      <c r="A150">
        <v>863765</v>
      </c>
      <c r="B150">
        <v>12496</v>
      </c>
      <c r="C150" s="1">
        <v>43753</v>
      </c>
      <c r="D150" t="b">
        <v>1</v>
      </c>
      <c r="E150" t="b">
        <v>0</v>
      </c>
      <c r="F150" t="b">
        <v>1</v>
      </c>
      <c r="G150" t="b">
        <v>1</v>
      </c>
      <c r="H150" t="b">
        <v>1</v>
      </c>
      <c r="I150">
        <v>3</v>
      </c>
      <c r="J150">
        <v>0</v>
      </c>
      <c r="K150">
        <v>4</v>
      </c>
      <c r="L150">
        <v>2126</v>
      </c>
      <c r="M150">
        <v>4</v>
      </c>
      <c r="N150">
        <v>41</v>
      </c>
      <c r="O150">
        <f t="shared" si="16"/>
        <v>-2085</v>
      </c>
      <c r="P150">
        <f t="shared" si="17"/>
        <v>1</v>
      </c>
      <c r="Q150">
        <f t="shared" si="18"/>
        <v>1</v>
      </c>
      <c r="R150">
        <f t="shared" si="19"/>
        <v>0</v>
      </c>
      <c r="S150">
        <f t="shared" si="20"/>
        <v>1</v>
      </c>
      <c r="T150">
        <f t="shared" si="21"/>
        <v>1</v>
      </c>
      <c r="U150">
        <f t="shared" si="22"/>
        <v>15</v>
      </c>
      <c r="V150">
        <f t="shared" si="23"/>
        <v>253</v>
      </c>
    </row>
    <row r="151" spans="1:22" x14ac:dyDescent="0.25">
      <c r="A151">
        <v>737055</v>
      </c>
      <c r="B151">
        <v>23579</v>
      </c>
      <c r="C151" s="1">
        <v>43753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>
        <v>2</v>
      </c>
      <c r="J151">
        <v>0</v>
      </c>
      <c r="K151">
        <v>4</v>
      </c>
      <c r="L151">
        <v>787</v>
      </c>
      <c r="M151">
        <v>0</v>
      </c>
      <c r="N151">
        <v>265</v>
      </c>
      <c r="O151">
        <f t="shared" si="16"/>
        <v>-522</v>
      </c>
      <c r="P151">
        <f t="shared" si="17"/>
        <v>0</v>
      </c>
      <c r="Q151">
        <f t="shared" si="18"/>
        <v>1</v>
      </c>
      <c r="R151">
        <f t="shared" si="19"/>
        <v>0</v>
      </c>
      <c r="S151">
        <f t="shared" si="20"/>
        <v>1</v>
      </c>
      <c r="T151">
        <f t="shared" si="21"/>
        <v>1</v>
      </c>
      <c r="U151">
        <f t="shared" si="22"/>
        <v>15</v>
      </c>
      <c r="V151">
        <f t="shared" si="23"/>
        <v>209</v>
      </c>
    </row>
    <row r="152" spans="1:22" x14ac:dyDescent="0.25">
      <c r="A152">
        <v>874387</v>
      </c>
      <c r="B152">
        <v>38459</v>
      </c>
      <c r="C152" s="1">
        <v>43753</v>
      </c>
      <c r="D152" t="b">
        <v>1</v>
      </c>
      <c r="E152" t="b">
        <v>0</v>
      </c>
      <c r="F152" t="b">
        <v>1</v>
      </c>
      <c r="G152" t="b">
        <v>1</v>
      </c>
      <c r="H152" t="b">
        <v>0</v>
      </c>
      <c r="I152">
        <v>2</v>
      </c>
      <c r="J152">
        <v>0</v>
      </c>
      <c r="K152">
        <v>4</v>
      </c>
      <c r="L152">
        <v>1310</v>
      </c>
      <c r="M152">
        <v>0</v>
      </c>
      <c r="N152">
        <v>1002</v>
      </c>
      <c r="O152">
        <f t="shared" si="16"/>
        <v>-308</v>
      </c>
      <c r="P152">
        <f t="shared" si="17"/>
        <v>0</v>
      </c>
      <c r="Q152">
        <f t="shared" si="18"/>
        <v>1</v>
      </c>
      <c r="R152">
        <f t="shared" si="19"/>
        <v>0</v>
      </c>
      <c r="S152">
        <f t="shared" si="20"/>
        <v>1</v>
      </c>
      <c r="T152">
        <f t="shared" si="21"/>
        <v>1</v>
      </c>
      <c r="U152">
        <f t="shared" si="22"/>
        <v>15</v>
      </c>
      <c r="V152">
        <f t="shared" si="23"/>
        <v>260</v>
      </c>
    </row>
    <row r="153" spans="1:22" x14ac:dyDescent="0.25">
      <c r="A153">
        <v>905141</v>
      </c>
      <c r="B153">
        <v>23596</v>
      </c>
      <c r="C153" s="1">
        <v>43753</v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>
        <v>2</v>
      </c>
      <c r="J153">
        <v>7</v>
      </c>
      <c r="K153">
        <v>5</v>
      </c>
      <c r="L153">
        <v>2077</v>
      </c>
      <c r="M153">
        <v>0</v>
      </c>
      <c r="N153">
        <v>640</v>
      </c>
      <c r="O153">
        <f t="shared" si="16"/>
        <v>-1437</v>
      </c>
      <c r="P153">
        <f t="shared" si="17"/>
        <v>0</v>
      </c>
      <c r="Q153">
        <f t="shared" si="18"/>
        <v>1</v>
      </c>
      <c r="R153">
        <f t="shared" si="19"/>
        <v>1</v>
      </c>
      <c r="S153">
        <f t="shared" si="20"/>
        <v>1</v>
      </c>
      <c r="T153">
        <f t="shared" si="21"/>
        <v>1</v>
      </c>
      <c r="U153">
        <f t="shared" si="22"/>
        <v>15</v>
      </c>
      <c r="V153">
        <f t="shared" si="23"/>
        <v>270</v>
      </c>
    </row>
    <row r="154" spans="1:22" x14ac:dyDescent="0.25">
      <c r="A154">
        <v>667092</v>
      </c>
      <c r="B154">
        <v>29375</v>
      </c>
      <c r="C154" s="1">
        <v>43753</v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>
        <v>1</v>
      </c>
      <c r="J154">
        <v>22</v>
      </c>
      <c r="K154">
        <v>3</v>
      </c>
      <c r="L154">
        <v>16</v>
      </c>
      <c r="M154">
        <v>0</v>
      </c>
      <c r="N154">
        <v>1127</v>
      </c>
      <c r="O154">
        <f t="shared" si="16"/>
        <v>1111</v>
      </c>
      <c r="P154">
        <f t="shared" si="17"/>
        <v>0</v>
      </c>
      <c r="Q154">
        <f t="shared" si="18"/>
        <v>1</v>
      </c>
      <c r="R154">
        <f t="shared" si="19"/>
        <v>1</v>
      </c>
      <c r="S154">
        <f t="shared" si="20"/>
        <v>1</v>
      </c>
      <c r="T154">
        <f t="shared" si="21"/>
        <v>1</v>
      </c>
      <c r="U154">
        <f t="shared" si="22"/>
        <v>15</v>
      </c>
      <c r="V154">
        <f t="shared" si="23"/>
        <v>192</v>
      </c>
    </row>
    <row r="155" spans="1:22" x14ac:dyDescent="0.25">
      <c r="A155">
        <v>435292</v>
      </c>
      <c r="B155">
        <v>14354</v>
      </c>
      <c r="C155" s="1">
        <v>43753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1367</v>
      </c>
      <c r="O155">
        <f t="shared" si="16"/>
        <v>1367</v>
      </c>
      <c r="P155">
        <f t="shared" si="17"/>
        <v>0</v>
      </c>
      <c r="Q155">
        <f t="shared" si="18"/>
        <v>0</v>
      </c>
      <c r="R155">
        <f t="shared" si="19"/>
        <v>0</v>
      </c>
      <c r="S155">
        <f t="shared" si="20"/>
        <v>1</v>
      </c>
      <c r="T155">
        <f t="shared" si="21"/>
        <v>0</v>
      </c>
      <c r="U155">
        <f t="shared" si="22"/>
        <v>15</v>
      </c>
      <c r="V155">
        <f t="shared" si="23"/>
        <v>122</v>
      </c>
    </row>
    <row r="156" spans="1:22" x14ac:dyDescent="0.25">
      <c r="A156">
        <v>463600</v>
      </c>
      <c r="B156">
        <v>23457</v>
      </c>
      <c r="C156" s="1">
        <v>43753</v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>
        <v>2</v>
      </c>
      <c r="J156">
        <v>7</v>
      </c>
      <c r="K156">
        <v>2</v>
      </c>
      <c r="L156">
        <v>0</v>
      </c>
      <c r="M156">
        <v>0</v>
      </c>
      <c r="N156">
        <v>207</v>
      </c>
      <c r="O156">
        <f t="shared" si="16"/>
        <v>207</v>
      </c>
      <c r="P156">
        <f t="shared" si="17"/>
        <v>0</v>
      </c>
      <c r="Q156">
        <f t="shared" si="18"/>
        <v>1</v>
      </c>
      <c r="R156">
        <f t="shared" si="19"/>
        <v>1</v>
      </c>
      <c r="S156">
        <f t="shared" si="20"/>
        <v>1</v>
      </c>
      <c r="T156">
        <f t="shared" si="21"/>
        <v>0</v>
      </c>
      <c r="U156">
        <f t="shared" si="22"/>
        <v>15</v>
      </c>
      <c r="V156">
        <f t="shared" si="23"/>
        <v>129</v>
      </c>
    </row>
    <row r="157" spans="1:22" x14ac:dyDescent="0.25">
      <c r="A157">
        <v>909692</v>
      </c>
      <c r="B157">
        <v>29356</v>
      </c>
      <c r="C157" s="1">
        <v>43753</v>
      </c>
      <c r="D157" t="b">
        <v>1</v>
      </c>
      <c r="E157" t="b">
        <v>0</v>
      </c>
      <c r="F157" t="b">
        <v>0</v>
      </c>
      <c r="G157" t="b">
        <v>1</v>
      </c>
      <c r="H157" t="b">
        <v>0</v>
      </c>
      <c r="I157">
        <v>3</v>
      </c>
      <c r="J157">
        <v>0</v>
      </c>
      <c r="K157">
        <v>0</v>
      </c>
      <c r="L157">
        <v>433</v>
      </c>
      <c r="M157">
        <v>0</v>
      </c>
      <c r="N157">
        <v>2336</v>
      </c>
      <c r="O157">
        <f t="shared" si="16"/>
        <v>1903</v>
      </c>
      <c r="P157">
        <f t="shared" si="17"/>
        <v>0</v>
      </c>
      <c r="Q157">
        <f t="shared" si="18"/>
        <v>1</v>
      </c>
      <c r="R157">
        <f t="shared" si="19"/>
        <v>0</v>
      </c>
      <c r="S157">
        <f t="shared" si="20"/>
        <v>0</v>
      </c>
      <c r="T157">
        <f t="shared" si="21"/>
        <v>1</v>
      </c>
      <c r="U157">
        <f t="shared" si="22"/>
        <v>15</v>
      </c>
      <c r="V157">
        <f t="shared" si="23"/>
        <v>273</v>
      </c>
    </row>
    <row r="158" spans="1:22" x14ac:dyDescent="0.25">
      <c r="A158">
        <v>112122</v>
      </c>
      <c r="B158">
        <v>10246</v>
      </c>
      <c r="C158" s="1">
        <v>43753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>
        <v>0</v>
      </c>
      <c r="J158">
        <v>14</v>
      </c>
      <c r="K158">
        <v>0</v>
      </c>
      <c r="L158">
        <v>0</v>
      </c>
      <c r="M158">
        <v>0</v>
      </c>
      <c r="N158">
        <v>2075</v>
      </c>
      <c r="O158">
        <f t="shared" si="16"/>
        <v>2075</v>
      </c>
      <c r="P158">
        <f t="shared" si="17"/>
        <v>0</v>
      </c>
      <c r="Q158">
        <f t="shared" si="18"/>
        <v>0</v>
      </c>
      <c r="R158">
        <f t="shared" si="19"/>
        <v>1</v>
      </c>
      <c r="S158">
        <f t="shared" si="20"/>
        <v>0</v>
      </c>
      <c r="T158">
        <f t="shared" si="21"/>
        <v>0</v>
      </c>
      <c r="U158">
        <f t="shared" si="22"/>
        <v>15</v>
      </c>
      <c r="V158">
        <f t="shared" si="23"/>
        <v>22</v>
      </c>
    </row>
    <row r="159" spans="1:22" x14ac:dyDescent="0.25">
      <c r="A159">
        <v>147762</v>
      </c>
      <c r="B159">
        <v>87323</v>
      </c>
      <c r="C159" s="1">
        <v>43753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>
        <v>4</v>
      </c>
      <c r="J159">
        <v>11</v>
      </c>
      <c r="K159">
        <v>5</v>
      </c>
      <c r="L159">
        <v>1604</v>
      </c>
      <c r="M159">
        <v>0</v>
      </c>
      <c r="N159">
        <v>1553</v>
      </c>
      <c r="O159">
        <f t="shared" si="16"/>
        <v>-51</v>
      </c>
      <c r="P159">
        <f t="shared" si="17"/>
        <v>0</v>
      </c>
      <c r="Q159">
        <f t="shared" si="18"/>
        <v>1</v>
      </c>
      <c r="R159">
        <f t="shared" si="19"/>
        <v>1</v>
      </c>
      <c r="S159">
        <f t="shared" si="20"/>
        <v>1</v>
      </c>
      <c r="T159">
        <f t="shared" si="21"/>
        <v>1</v>
      </c>
      <c r="U159">
        <f t="shared" si="22"/>
        <v>15</v>
      </c>
      <c r="V159">
        <f t="shared" si="23"/>
        <v>36</v>
      </c>
    </row>
    <row r="160" spans="1:22" x14ac:dyDescent="0.25">
      <c r="A160">
        <v>883587</v>
      </c>
      <c r="B160">
        <v>23404</v>
      </c>
      <c r="C160" s="1">
        <v>43753</v>
      </c>
      <c r="D160" t="b">
        <v>1</v>
      </c>
      <c r="E160" t="b">
        <v>0</v>
      </c>
      <c r="F160" t="b">
        <v>1</v>
      </c>
      <c r="G160" t="b">
        <v>0</v>
      </c>
      <c r="H160" t="b">
        <v>0</v>
      </c>
      <c r="I160">
        <v>2</v>
      </c>
      <c r="J160">
        <v>0</v>
      </c>
      <c r="K160">
        <v>2</v>
      </c>
      <c r="L160">
        <v>0</v>
      </c>
      <c r="M160">
        <v>0</v>
      </c>
      <c r="N160">
        <v>1138</v>
      </c>
      <c r="O160">
        <f t="shared" si="16"/>
        <v>1138</v>
      </c>
      <c r="P160">
        <f t="shared" si="17"/>
        <v>0</v>
      </c>
      <c r="Q160">
        <f t="shared" si="18"/>
        <v>1</v>
      </c>
      <c r="R160">
        <f t="shared" si="19"/>
        <v>0</v>
      </c>
      <c r="S160">
        <f t="shared" si="20"/>
        <v>1</v>
      </c>
      <c r="T160">
        <f t="shared" si="21"/>
        <v>0</v>
      </c>
      <c r="U160">
        <f t="shared" si="22"/>
        <v>15</v>
      </c>
      <c r="V160">
        <f t="shared" si="23"/>
        <v>263</v>
      </c>
    </row>
    <row r="161" spans="1:22" x14ac:dyDescent="0.25">
      <c r="A161">
        <v>908409</v>
      </c>
      <c r="B161">
        <v>40235</v>
      </c>
      <c r="C161" s="1">
        <v>43753</v>
      </c>
      <c r="D161" t="b">
        <v>0</v>
      </c>
      <c r="E161" t="b">
        <v>1</v>
      </c>
      <c r="F161" t="b">
        <v>0</v>
      </c>
      <c r="G161" t="b">
        <v>1</v>
      </c>
      <c r="H161" t="b">
        <v>0</v>
      </c>
      <c r="I161">
        <v>0</v>
      </c>
      <c r="J161">
        <v>8</v>
      </c>
      <c r="K161">
        <v>0</v>
      </c>
      <c r="L161">
        <v>1597</v>
      </c>
      <c r="M161">
        <v>0</v>
      </c>
      <c r="N161">
        <v>1623</v>
      </c>
      <c r="O161">
        <f t="shared" si="16"/>
        <v>26</v>
      </c>
      <c r="P161">
        <f t="shared" si="17"/>
        <v>0</v>
      </c>
      <c r="Q161">
        <f t="shared" si="18"/>
        <v>0</v>
      </c>
      <c r="R161">
        <f t="shared" si="19"/>
        <v>1</v>
      </c>
      <c r="S161">
        <f t="shared" si="20"/>
        <v>0</v>
      </c>
      <c r="T161">
        <f t="shared" si="21"/>
        <v>1</v>
      </c>
      <c r="U161">
        <f t="shared" si="22"/>
        <v>15</v>
      </c>
      <c r="V161">
        <f t="shared" si="23"/>
        <v>272</v>
      </c>
    </row>
    <row r="162" spans="1:22" x14ac:dyDescent="0.25">
      <c r="A162">
        <v>925195</v>
      </c>
      <c r="B162">
        <v>12940</v>
      </c>
      <c r="C162" s="1">
        <v>43752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145</v>
      </c>
      <c r="O162">
        <f t="shared" si="16"/>
        <v>145</v>
      </c>
      <c r="P162">
        <f t="shared" si="17"/>
        <v>0</v>
      </c>
      <c r="Q162">
        <f t="shared" si="18"/>
        <v>0</v>
      </c>
      <c r="R162">
        <f t="shared" si="19"/>
        <v>0</v>
      </c>
      <c r="S162">
        <f t="shared" si="20"/>
        <v>1</v>
      </c>
      <c r="T162">
        <f t="shared" si="21"/>
        <v>0</v>
      </c>
      <c r="U162">
        <f t="shared" si="22"/>
        <v>14</v>
      </c>
      <c r="V162">
        <f t="shared" si="23"/>
        <v>280</v>
      </c>
    </row>
    <row r="163" spans="1:22" x14ac:dyDescent="0.25">
      <c r="A163">
        <v>753352</v>
      </c>
      <c r="B163">
        <v>43086</v>
      </c>
      <c r="C163" s="1">
        <v>43752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1355</v>
      </c>
      <c r="O163">
        <f t="shared" si="16"/>
        <v>1355</v>
      </c>
      <c r="P163">
        <f t="shared" si="17"/>
        <v>0</v>
      </c>
      <c r="Q163">
        <f t="shared" si="18"/>
        <v>1</v>
      </c>
      <c r="R163">
        <f t="shared" si="19"/>
        <v>0</v>
      </c>
      <c r="S163">
        <f t="shared" si="20"/>
        <v>1</v>
      </c>
      <c r="T163">
        <f t="shared" si="21"/>
        <v>0</v>
      </c>
      <c r="U163">
        <f t="shared" si="22"/>
        <v>14</v>
      </c>
      <c r="V163">
        <f t="shared" si="23"/>
        <v>215</v>
      </c>
    </row>
    <row r="164" spans="1:22" x14ac:dyDescent="0.25">
      <c r="A164">
        <v>299736</v>
      </c>
      <c r="B164">
        <v>38459</v>
      </c>
      <c r="C164" s="1">
        <v>43752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>
        <v>0</v>
      </c>
      <c r="J164">
        <v>0</v>
      </c>
      <c r="K164">
        <v>4</v>
      </c>
      <c r="L164">
        <v>2376</v>
      </c>
      <c r="M164">
        <v>0</v>
      </c>
      <c r="N164">
        <v>2386</v>
      </c>
      <c r="O164">
        <f t="shared" si="16"/>
        <v>10</v>
      </c>
      <c r="P164">
        <f t="shared" si="17"/>
        <v>0</v>
      </c>
      <c r="Q164">
        <f t="shared" si="18"/>
        <v>0</v>
      </c>
      <c r="R164">
        <f t="shared" si="19"/>
        <v>0</v>
      </c>
      <c r="S164">
        <f t="shared" si="20"/>
        <v>1</v>
      </c>
      <c r="T164">
        <f t="shared" si="21"/>
        <v>1</v>
      </c>
      <c r="U164">
        <f t="shared" si="22"/>
        <v>14</v>
      </c>
      <c r="V164">
        <f t="shared" si="23"/>
        <v>73</v>
      </c>
    </row>
    <row r="165" spans="1:22" x14ac:dyDescent="0.25">
      <c r="A165">
        <v>820853</v>
      </c>
      <c r="B165">
        <v>29375</v>
      </c>
      <c r="C165" s="1">
        <v>43751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>
        <v>1</v>
      </c>
      <c r="J165">
        <v>0</v>
      </c>
      <c r="K165">
        <v>3</v>
      </c>
      <c r="L165">
        <v>0</v>
      </c>
      <c r="M165">
        <v>0</v>
      </c>
      <c r="N165">
        <v>1115</v>
      </c>
      <c r="O165">
        <f t="shared" si="16"/>
        <v>1115</v>
      </c>
      <c r="P165">
        <f t="shared" si="17"/>
        <v>0</v>
      </c>
      <c r="Q165">
        <f t="shared" si="18"/>
        <v>1</v>
      </c>
      <c r="R165">
        <f t="shared" si="19"/>
        <v>0</v>
      </c>
      <c r="S165">
        <f t="shared" si="20"/>
        <v>1</v>
      </c>
      <c r="T165">
        <f t="shared" si="21"/>
        <v>0</v>
      </c>
      <c r="U165">
        <f t="shared" si="22"/>
        <v>13</v>
      </c>
      <c r="V165">
        <f t="shared" si="23"/>
        <v>234</v>
      </c>
    </row>
    <row r="166" spans="1:22" x14ac:dyDescent="0.25">
      <c r="A166">
        <v>403173</v>
      </c>
      <c r="B166">
        <v>98476</v>
      </c>
      <c r="C166" s="1">
        <v>43751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2051</v>
      </c>
      <c r="O166">
        <f t="shared" si="16"/>
        <v>2051</v>
      </c>
      <c r="P166">
        <f t="shared" si="17"/>
        <v>0</v>
      </c>
      <c r="Q166">
        <f t="shared" si="18"/>
        <v>1</v>
      </c>
      <c r="R166">
        <f t="shared" si="19"/>
        <v>0</v>
      </c>
      <c r="S166">
        <f t="shared" si="20"/>
        <v>1</v>
      </c>
      <c r="T166">
        <f t="shared" si="21"/>
        <v>0</v>
      </c>
      <c r="U166">
        <f t="shared" si="22"/>
        <v>13</v>
      </c>
      <c r="V166">
        <f t="shared" si="23"/>
        <v>111</v>
      </c>
    </row>
    <row r="167" spans="1:22" x14ac:dyDescent="0.25">
      <c r="A167">
        <v>436046</v>
      </c>
      <c r="B167">
        <v>51243</v>
      </c>
      <c r="C167" s="1">
        <v>43751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>
        <v>2</v>
      </c>
      <c r="J167">
        <v>19</v>
      </c>
      <c r="K167">
        <v>2</v>
      </c>
      <c r="L167">
        <v>1927</v>
      </c>
      <c r="M167">
        <v>0</v>
      </c>
      <c r="N167">
        <v>2253</v>
      </c>
      <c r="O167">
        <f t="shared" si="16"/>
        <v>326</v>
      </c>
      <c r="P167">
        <f t="shared" si="17"/>
        <v>0</v>
      </c>
      <c r="Q167">
        <f t="shared" si="18"/>
        <v>1</v>
      </c>
      <c r="R167">
        <f t="shared" si="19"/>
        <v>1</v>
      </c>
      <c r="S167">
        <f t="shared" si="20"/>
        <v>1</v>
      </c>
      <c r="T167">
        <f t="shared" si="21"/>
        <v>1</v>
      </c>
      <c r="U167">
        <f t="shared" si="22"/>
        <v>13</v>
      </c>
      <c r="V167">
        <f t="shared" si="23"/>
        <v>123</v>
      </c>
    </row>
    <row r="168" spans="1:22" x14ac:dyDescent="0.25">
      <c r="A168">
        <v>929826</v>
      </c>
      <c r="B168">
        <v>23083</v>
      </c>
      <c r="C168" s="1">
        <v>43751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>
        <v>3</v>
      </c>
      <c r="J168">
        <v>25</v>
      </c>
      <c r="K168">
        <v>0</v>
      </c>
      <c r="L168">
        <v>0</v>
      </c>
      <c r="M168">
        <v>1</v>
      </c>
      <c r="N168">
        <v>396</v>
      </c>
      <c r="O168">
        <f t="shared" si="16"/>
        <v>396</v>
      </c>
      <c r="P168">
        <f t="shared" si="17"/>
        <v>1</v>
      </c>
      <c r="Q168">
        <f t="shared" si="18"/>
        <v>1</v>
      </c>
      <c r="R168">
        <f t="shared" si="19"/>
        <v>1</v>
      </c>
      <c r="S168">
        <f t="shared" si="20"/>
        <v>0</v>
      </c>
      <c r="T168">
        <f t="shared" si="21"/>
        <v>0</v>
      </c>
      <c r="U168">
        <f t="shared" si="22"/>
        <v>13</v>
      </c>
      <c r="V168">
        <f t="shared" si="23"/>
        <v>283</v>
      </c>
    </row>
    <row r="169" spans="1:22" x14ac:dyDescent="0.25">
      <c r="A169">
        <v>810196</v>
      </c>
      <c r="B169">
        <v>38459</v>
      </c>
      <c r="C169" s="1">
        <v>43751</v>
      </c>
      <c r="D169" t="b">
        <v>0</v>
      </c>
      <c r="E169" t="b">
        <v>1</v>
      </c>
      <c r="F169" t="b">
        <v>0</v>
      </c>
      <c r="G169" t="b">
        <v>1</v>
      </c>
      <c r="H169" t="b">
        <v>1</v>
      </c>
      <c r="I169">
        <v>0</v>
      </c>
      <c r="J169">
        <v>6</v>
      </c>
      <c r="K169">
        <v>0</v>
      </c>
      <c r="L169">
        <v>1855</v>
      </c>
      <c r="M169">
        <v>4</v>
      </c>
      <c r="N169">
        <v>2264</v>
      </c>
      <c r="O169">
        <f t="shared" si="16"/>
        <v>409</v>
      </c>
      <c r="P169">
        <f t="shared" si="17"/>
        <v>1</v>
      </c>
      <c r="Q169">
        <f t="shared" si="18"/>
        <v>0</v>
      </c>
      <c r="R169">
        <f t="shared" si="19"/>
        <v>1</v>
      </c>
      <c r="S169">
        <f t="shared" si="20"/>
        <v>0</v>
      </c>
      <c r="T169">
        <f t="shared" si="21"/>
        <v>1</v>
      </c>
      <c r="U169">
        <f t="shared" si="22"/>
        <v>13</v>
      </c>
      <c r="V169">
        <f t="shared" si="23"/>
        <v>227</v>
      </c>
    </row>
    <row r="170" spans="1:22" x14ac:dyDescent="0.25">
      <c r="A170">
        <v>102797</v>
      </c>
      <c r="B170">
        <v>23985</v>
      </c>
      <c r="C170" s="1">
        <v>43751</v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>
        <v>0</v>
      </c>
      <c r="J170">
        <v>25</v>
      </c>
      <c r="K170">
        <v>5</v>
      </c>
      <c r="L170">
        <v>218</v>
      </c>
      <c r="M170">
        <v>5</v>
      </c>
      <c r="N170">
        <v>1190</v>
      </c>
      <c r="O170">
        <f t="shared" si="16"/>
        <v>972</v>
      </c>
      <c r="P170">
        <f t="shared" si="17"/>
        <v>1</v>
      </c>
      <c r="Q170">
        <f t="shared" si="18"/>
        <v>0</v>
      </c>
      <c r="R170">
        <f t="shared" si="19"/>
        <v>1</v>
      </c>
      <c r="S170">
        <f t="shared" si="20"/>
        <v>1</v>
      </c>
      <c r="T170">
        <f t="shared" si="21"/>
        <v>1</v>
      </c>
      <c r="U170">
        <f t="shared" si="22"/>
        <v>13</v>
      </c>
      <c r="V170">
        <f t="shared" si="23"/>
        <v>19</v>
      </c>
    </row>
    <row r="171" spans="1:22" x14ac:dyDescent="0.25">
      <c r="A171">
        <v>608120</v>
      </c>
      <c r="B171">
        <v>14354</v>
      </c>
      <c r="C171" s="1">
        <v>43751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>
        <v>2</v>
      </c>
      <c r="J171">
        <v>9</v>
      </c>
      <c r="K171">
        <v>1</v>
      </c>
      <c r="L171">
        <v>474</v>
      </c>
      <c r="M171">
        <v>4</v>
      </c>
      <c r="N171">
        <v>669</v>
      </c>
      <c r="O171">
        <f t="shared" si="16"/>
        <v>195</v>
      </c>
      <c r="P171">
        <f t="shared" si="17"/>
        <v>1</v>
      </c>
      <c r="Q171">
        <f t="shared" si="18"/>
        <v>1</v>
      </c>
      <c r="R171">
        <f t="shared" si="19"/>
        <v>1</v>
      </c>
      <c r="S171">
        <f t="shared" si="20"/>
        <v>1</v>
      </c>
      <c r="T171">
        <f t="shared" si="21"/>
        <v>1</v>
      </c>
      <c r="U171">
        <f t="shared" si="22"/>
        <v>13</v>
      </c>
      <c r="V171">
        <f t="shared" si="23"/>
        <v>173</v>
      </c>
    </row>
    <row r="172" spans="1:22" x14ac:dyDescent="0.25">
      <c r="A172">
        <v>574792</v>
      </c>
      <c r="B172">
        <v>29375</v>
      </c>
      <c r="C172" s="1">
        <v>43751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>
        <v>1</v>
      </c>
      <c r="J172">
        <v>16</v>
      </c>
      <c r="K172">
        <v>4</v>
      </c>
      <c r="L172">
        <v>220</v>
      </c>
      <c r="M172">
        <v>2</v>
      </c>
      <c r="N172">
        <v>2333</v>
      </c>
      <c r="O172">
        <f t="shared" si="16"/>
        <v>2113</v>
      </c>
      <c r="P172">
        <f t="shared" si="17"/>
        <v>1</v>
      </c>
      <c r="Q172">
        <f t="shared" si="18"/>
        <v>1</v>
      </c>
      <c r="R172">
        <f t="shared" si="19"/>
        <v>1</v>
      </c>
      <c r="S172">
        <f t="shared" si="20"/>
        <v>1</v>
      </c>
      <c r="T172">
        <f t="shared" si="21"/>
        <v>1</v>
      </c>
      <c r="U172">
        <f t="shared" si="22"/>
        <v>13</v>
      </c>
      <c r="V172">
        <f t="shared" si="23"/>
        <v>161</v>
      </c>
    </row>
    <row r="173" spans="1:22" x14ac:dyDescent="0.25">
      <c r="A173">
        <v>315117</v>
      </c>
      <c r="B173">
        <v>40572</v>
      </c>
      <c r="C173" s="1">
        <v>43751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>
        <v>1</v>
      </c>
      <c r="J173">
        <v>0</v>
      </c>
      <c r="K173">
        <v>2</v>
      </c>
      <c r="L173">
        <v>457</v>
      </c>
      <c r="M173">
        <v>5</v>
      </c>
      <c r="N173">
        <v>507</v>
      </c>
      <c r="O173">
        <f t="shared" si="16"/>
        <v>50</v>
      </c>
      <c r="P173">
        <f t="shared" si="17"/>
        <v>1</v>
      </c>
      <c r="Q173">
        <f t="shared" si="18"/>
        <v>1</v>
      </c>
      <c r="R173">
        <f t="shared" si="19"/>
        <v>0</v>
      </c>
      <c r="S173">
        <f t="shared" si="20"/>
        <v>1</v>
      </c>
      <c r="T173">
        <f t="shared" si="21"/>
        <v>1</v>
      </c>
      <c r="U173">
        <f t="shared" si="22"/>
        <v>13</v>
      </c>
      <c r="V173">
        <f t="shared" si="23"/>
        <v>81</v>
      </c>
    </row>
    <row r="174" spans="1:22" x14ac:dyDescent="0.25">
      <c r="A174">
        <v>812596</v>
      </c>
      <c r="B174">
        <v>93464</v>
      </c>
      <c r="C174" s="1">
        <v>43751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>
        <v>0</v>
      </c>
      <c r="J174">
        <v>0</v>
      </c>
      <c r="K174">
        <v>5</v>
      </c>
      <c r="L174">
        <v>2002</v>
      </c>
      <c r="M174">
        <v>0</v>
      </c>
      <c r="N174">
        <v>810</v>
      </c>
      <c r="O174">
        <f t="shared" si="16"/>
        <v>-1192</v>
      </c>
      <c r="P174">
        <f t="shared" si="17"/>
        <v>0</v>
      </c>
      <c r="Q174">
        <f t="shared" si="18"/>
        <v>0</v>
      </c>
      <c r="R174">
        <f t="shared" si="19"/>
        <v>0</v>
      </c>
      <c r="S174">
        <f t="shared" si="20"/>
        <v>1</v>
      </c>
      <c r="T174">
        <f t="shared" si="21"/>
        <v>1</v>
      </c>
      <c r="U174">
        <f t="shared" si="22"/>
        <v>13</v>
      </c>
      <c r="V174">
        <f t="shared" si="23"/>
        <v>231</v>
      </c>
    </row>
    <row r="175" spans="1:22" x14ac:dyDescent="0.25">
      <c r="A175">
        <v>848857</v>
      </c>
      <c r="B175">
        <v>80746</v>
      </c>
      <c r="C175" s="1">
        <v>43751</v>
      </c>
      <c r="D175" t="b">
        <v>1</v>
      </c>
      <c r="E175" t="b">
        <v>0</v>
      </c>
      <c r="F175" t="b">
        <v>1</v>
      </c>
      <c r="G175" t="b">
        <v>1</v>
      </c>
      <c r="H175" t="b">
        <v>1</v>
      </c>
      <c r="I175">
        <v>3</v>
      </c>
      <c r="J175">
        <v>0</v>
      </c>
      <c r="K175">
        <v>3</v>
      </c>
      <c r="L175">
        <v>1514</v>
      </c>
      <c r="M175">
        <v>4</v>
      </c>
      <c r="N175">
        <v>2221</v>
      </c>
      <c r="O175">
        <f t="shared" si="16"/>
        <v>707</v>
      </c>
      <c r="P175">
        <f t="shared" si="17"/>
        <v>1</v>
      </c>
      <c r="Q175">
        <f t="shared" si="18"/>
        <v>1</v>
      </c>
      <c r="R175">
        <f t="shared" si="19"/>
        <v>0</v>
      </c>
      <c r="S175">
        <f t="shared" si="20"/>
        <v>1</v>
      </c>
      <c r="T175">
        <f t="shared" si="21"/>
        <v>1</v>
      </c>
      <c r="U175">
        <f t="shared" si="22"/>
        <v>13</v>
      </c>
      <c r="V175">
        <f t="shared" si="23"/>
        <v>247</v>
      </c>
    </row>
    <row r="176" spans="1:22" x14ac:dyDescent="0.25">
      <c r="A176">
        <v>864133</v>
      </c>
      <c r="B176">
        <v>14354</v>
      </c>
      <c r="C176" s="1">
        <v>43750</v>
      </c>
      <c r="D176" t="b">
        <v>1</v>
      </c>
      <c r="E176" t="b">
        <v>0</v>
      </c>
      <c r="F176" t="b">
        <v>1</v>
      </c>
      <c r="G176" t="b">
        <v>1</v>
      </c>
      <c r="H176" t="b">
        <v>0</v>
      </c>
      <c r="I176">
        <v>2</v>
      </c>
      <c r="J176">
        <v>0</v>
      </c>
      <c r="K176">
        <v>5</v>
      </c>
      <c r="L176">
        <v>1237</v>
      </c>
      <c r="M176">
        <v>0</v>
      </c>
      <c r="N176">
        <v>1485</v>
      </c>
      <c r="O176">
        <f t="shared" si="16"/>
        <v>248</v>
      </c>
      <c r="P176">
        <f t="shared" si="17"/>
        <v>0</v>
      </c>
      <c r="Q176">
        <f t="shared" si="18"/>
        <v>1</v>
      </c>
      <c r="R176">
        <f t="shared" si="19"/>
        <v>0</v>
      </c>
      <c r="S176">
        <f t="shared" si="20"/>
        <v>1</v>
      </c>
      <c r="T176">
        <f t="shared" si="21"/>
        <v>1</v>
      </c>
      <c r="U176">
        <f t="shared" si="22"/>
        <v>12</v>
      </c>
      <c r="V176">
        <f t="shared" si="23"/>
        <v>255</v>
      </c>
    </row>
    <row r="177" spans="1:22" x14ac:dyDescent="0.25">
      <c r="A177">
        <v>854618</v>
      </c>
      <c r="B177">
        <v>29375</v>
      </c>
      <c r="C177" s="1">
        <v>43750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>
        <v>1</v>
      </c>
      <c r="J177">
        <v>0</v>
      </c>
      <c r="K177">
        <v>3</v>
      </c>
      <c r="L177">
        <v>1640</v>
      </c>
      <c r="M177">
        <v>3</v>
      </c>
      <c r="N177">
        <v>259</v>
      </c>
      <c r="O177">
        <f t="shared" si="16"/>
        <v>-1381</v>
      </c>
      <c r="P177">
        <f t="shared" si="17"/>
        <v>1</v>
      </c>
      <c r="Q177">
        <f t="shared" si="18"/>
        <v>1</v>
      </c>
      <c r="R177">
        <f t="shared" si="19"/>
        <v>0</v>
      </c>
      <c r="S177">
        <f t="shared" si="20"/>
        <v>1</v>
      </c>
      <c r="T177">
        <f t="shared" si="21"/>
        <v>1</v>
      </c>
      <c r="U177">
        <f t="shared" si="22"/>
        <v>12</v>
      </c>
      <c r="V177">
        <f t="shared" si="23"/>
        <v>248</v>
      </c>
    </row>
    <row r="178" spans="1:22" x14ac:dyDescent="0.25">
      <c r="A178">
        <v>967732</v>
      </c>
      <c r="B178">
        <v>40572</v>
      </c>
      <c r="C178" s="1">
        <v>43750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>
        <v>2</v>
      </c>
      <c r="J178">
        <v>0</v>
      </c>
      <c r="K178">
        <v>4</v>
      </c>
      <c r="L178">
        <v>290</v>
      </c>
      <c r="M178">
        <v>4</v>
      </c>
      <c r="N178">
        <v>861</v>
      </c>
      <c r="O178">
        <f t="shared" si="16"/>
        <v>571</v>
      </c>
      <c r="P178">
        <f t="shared" si="17"/>
        <v>1</v>
      </c>
      <c r="Q178">
        <f t="shared" si="18"/>
        <v>1</v>
      </c>
      <c r="R178">
        <f t="shared" si="19"/>
        <v>0</v>
      </c>
      <c r="S178">
        <f t="shared" si="20"/>
        <v>1</v>
      </c>
      <c r="T178">
        <f t="shared" si="21"/>
        <v>1</v>
      </c>
      <c r="U178">
        <f t="shared" si="22"/>
        <v>12</v>
      </c>
      <c r="V178">
        <f t="shared" si="23"/>
        <v>297</v>
      </c>
    </row>
    <row r="179" spans="1:22" x14ac:dyDescent="0.25">
      <c r="A179">
        <v>354260</v>
      </c>
      <c r="B179">
        <v>29375</v>
      </c>
      <c r="C179" s="1">
        <v>43750</v>
      </c>
      <c r="D179" t="b">
        <v>0</v>
      </c>
      <c r="E179" t="b">
        <v>0</v>
      </c>
      <c r="F179" t="b">
        <v>1</v>
      </c>
      <c r="G179" t="b">
        <v>1</v>
      </c>
      <c r="H179" t="b">
        <v>0</v>
      </c>
      <c r="I179">
        <v>0</v>
      </c>
      <c r="J179">
        <v>0</v>
      </c>
      <c r="K179">
        <v>4</v>
      </c>
      <c r="L179">
        <v>1802</v>
      </c>
      <c r="M179">
        <v>0</v>
      </c>
      <c r="N179">
        <v>2306</v>
      </c>
      <c r="O179">
        <f t="shared" si="16"/>
        <v>504</v>
      </c>
      <c r="P179">
        <f t="shared" si="17"/>
        <v>0</v>
      </c>
      <c r="Q179">
        <f t="shared" si="18"/>
        <v>0</v>
      </c>
      <c r="R179">
        <f t="shared" si="19"/>
        <v>0</v>
      </c>
      <c r="S179">
        <f t="shared" si="20"/>
        <v>1</v>
      </c>
      <c r="T179">
        <f t="shared" si="21"/>
        <v>1</v>
      </c>
      <c r="U179">
        <f t="shared" si="22"/>
        <v>12</v>
      </c>
      <c r="V179">
        <f t="shared" si="23"/>
        <v>94</v>
      </c>
    </row>
    <row r="180" spans="1:22" x14ac:dyDescent="0.25">
      <c r="A180">
        <v>173919</v>
      </c>
      <c r="B180">
        <v>51243</v>
      </c>
      <c r="C180" s="1">
        <v>43750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>
        <v>9</v>
      </c>
      <c r="J180">
        <v>0</v>
      </c>
      <c r="K180">
        <v>0</v>
      </c>
      <c r="L180">
        <v>1532</v>
      </c>
      <c r="M180">
        <v>0</v>
      </c>
      <c r="N180">
        <v>1023</v>
      </c>
      <c r="O180">
        <f t="shared" si="16"/>
        <v>-509</v>
      </c>
      <c r="P180">
        <f t="shared" si="17"/>
        <v>0</v>
      </c>
      <c r="Q180">
        <f t="shared" si="18"/>
        <v>1</v>
      </c>
      <c r="R180">
        <f t="shared" si="19"/>
        <v>0</v>
      </c>
      <c r="S180">
        <f t="shared" si="20"/>
        <v>0</v>
      </c>
      <c r="T180">
        <f t="shared" si="21"/>
        <v>1</v>
      </c>
      <c r="U180">
        <f t="shared" si="22"/>
        <v>12</v>
      </c>
      <c r="V180">
        <f t="shared" si="23"/>
        <v>43</v>
      </c>
    </row>
    <row r="181" spans="1:22" x14ac:dyDescent="0.25">
      <c r="A181">
        <v>802529</v>
      </c>
      <c r="B181">
        <v>23083</v>
      </c>
      <c r="C181" s="1">
        <v>43750</v>
      </c>
      <c r="D181" t="b">
        <v>0</v>
      </c>
      <c r="E181" t="b">
        <v>1</v>
      </c>
      <c r="F181" t="b">
        <v>0</v>
      </c>
      <c r="G181" t="b">
        <v>1</v>
      </c>
      <c r="H181" t="b">
        <v>1</v>
      </c>
      <c r="I181">
        <v>0</v>
      </c>
      <c r="J181">
        <v>13</v>
      </c>
      <c r="K181">
        <v>0</v>
      </c>
      <c r="L181">
        <v>1564</v>
      </c>
      <c r="M181">
        <v>4</v>
      </c>
      <c r="N181">
        <v>1872</v>
      </c>
      <c r="O181">
        <f t="shared" si="16"/>
        <v>308</v>
      </c>
      <c r="P181">
        <f t="shared" si="17"/>
        <v>1</v>
      </c>
      <c r="Q181">
        <f t="shared" si="18"/>
        <v>0</v>
      </c>
      <c r="R181">
        <f t="shared" si="19"/>
        <v>1</v>
      </c>
      <c r="S181">
        <f t="shared" si="20"/>
        <v>0</v>
      </c>
      <c r="T181">
        <f t="shared" si="21"/>
        <v>1</v>
      </c>
      <c r="U181">
        <f t="shared" si="22"/>
        <v>12</v>
      </c>
      <c r="V181">
        <f t="shared" si="23"/>
        <v>224</v>
      </c>
    </row>
    <row r="182" spans="1:22" x14ac:dyDescent="0.25">
      <c r="A182">
        <v>23570</v>
      </c>
      <c r="B182">
        <v>38459</v>
      </c>
      <c r="C182" s="1">
        <v>43750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>
        <v>0</v>
      </c>
      <c r="J182">
        <v>22</v>
      </c>
      <c r="K182">
        <v>4</v>
      </c>
      <c r="L182">
        <v>0</v>
      </c>
      <c r="M182">
        <v>0</v>
      </c>
      <c r="N182">
        <v>221</v>
      </c>
      <c r="O182">
        <f t="shared" si="16"/>
        <v>221</v>
      </c>
      <c r="P182">
        <f t="shared" si="17"/>
        <v>0</v>
      </c>
      <c r="Q182">
        <f t="shared" si="18"/>
        <v>0</v>
      </c>
      <c r="R182">
        <f t="shared" si="19"/>
        <v>1</v>
      </c>
      <c r="S182">
        <f t="shared" si="20"/>
        <v>1</v>
      </c>
      <c r="T182">
        <f t="shared" si="21"/>
        <v>0</v>
      </c>
      <c r="U182">
        <f t="shared" si="22"/>
        <v>12</v>
      </c>
      <c r="V182">
        <f t="shared" si="23"/>
        <v>2</v>
      </c>
    </row>
    <row r="183" spans="1:22" x14ac:dyDescent="0.25">
      <c r="A183">
        <v>768035</v>
      </c>
      <c r="B183">
        <v>23985</v>
      </c>
      <c r="C183" s="1">
        <v>43750</v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>
        <v>1</v>
      </c>
      <c r="J183">
        <v>11</v>
      </c>
      <c r="K183">
        <v>1</v>
      </c>
      <c r="L183">
        <v>0</v>
      </c>
      <c r="M183">
        <v>0</v>
      </c>
      <c r="N183">
        <v>241</v>
      </c>
      <c r="O183">
        <f t="shared" si="16"/>
        <v>241</v>
      </c>
      <c r="P183">
        <f t="shared" si="17"/>
        <v>0</v>
      </c>
      <c r="Q183">
        <f t="shared" si="18"/>
        <v>1</v>
      </c>
      <c r="R183">
        <f t="shared" si="19"/>
        <v>1</v>
      </c>
      <c r="S183">
        <f t="shared" si="20"/>
        <v>1</v>
      </c>
      <c r="T183">
        <f t="shared" si="21"/>
        <v>0</v>
      </c>
      <c r="U183">
        <f t="shared" si="22"/>
        <v>12</v>
      </c>
      <c r="V183">
        <f t="shared" si="23"/>
        <v>218</v>
      </c>
    </row>
    <row r="184" spans="1:22" x14ac:dyDescent="0.25">
      <c r="A184">
        <v>363747</v>
      </c>
      <c r="B184">
        <v>23404</v>
      </c>
      <c r="C184" s="1">
        <v>43749</v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>
        <v>0</v>
      </c>
      <c r="J184">
        <v>19</v>
      </c>
      <c r="K184">
        <v>5</v>
      </c>
      <c r="L184">
        <v>0</v>
      </c>
      <c r="M184">
        <v>0</v>
      </c>
      <c r="N184">
        <v>1264</v>
      </c>
      <c r="O184">
        <f t="shared" si="16"/>
        <v>1264</v>
      </c>
      <c r="P184">
        <f t="shared" si="17"/>
        <v>0</v>
      </c>
      <c r="Q184">
        <f t="shared" si="18"/>
        <v>0</v>
      </c>
      <c r="R184">
        <f t="shared" si="19"/>
        <v>1</v>
      </c>
      <c r="S184">
        <f t="shared" si="20"/>
        <v>1</v>
      </c>
      <c r="T184">
        <f t="shared" si="21"/>
        <v>0</v>
      </c>
      <c r="U184">
        <f t="shared" si="22"/>
        <v>11</v>
      </c>
      <c r="V184">
        <f t="shared" si="23"/>
        <v>102</v>
      </c>
    </row>
    <row r="185" spans="1:22" x14ac:dyDescent="0.25">
      <c r="A185">
        <v>924434</v>
      </c>
      <c r="B185">
        <v>40235</v>
      </c>
      <c r="C185" s="1">
        <v>43749</v>
      </c>
      <c r="D185" t="b">
        <v>0</v>
      </c>
      <c r="E185" t="b">
        <v>1</v>
      </c>
      <c r="F185" t="b">
        <v>1</v>
      </c>
      <c r="G185" t="b">
        <v>1</v>
      </c>
      <c r="H185" t="b">
        <v>0</v>
      </c>
      <c r="I185">
        <v>0</v>
      </c>
      <c r="J185">
        <v>8</v>
      </c>
      <c r="K185">
        <v>5</v>
      </c>
      <c r="L185">
        <v>973</v>
      </c>
      <c r="M185">
        <v>0</v>
      </c>
      <c r="N185">
        <v>523</v>
      </c>
      <c r="O185">
        <f t="shared" si="16"/>
        <v>-450</v>
      </c>
      <c r="P185">
        <f t="shared" si="17"/>
        <v>0</v>
      </c>
      <c r="Q185">
        <f t="shared" si="18"/>
        <v>0</v>
      </c>
      <c r="R185">
        <f t="shared" si="19"/>
        <v>1</v>
      </c>
      <c r="S185">
        <f t="shared" si="20"/>
        <v>1</v>
      </c>
      <c r="T185">
        <f t="shared" si="21"/>
        <v>1</v>
      </c>
      <c r="U185">
        <f t="shared" si="22"/>
        <v>11</v>
      </c>
      <c r="V185">
        <f t="shared" si="23"/>
        <v>279</v>
      </c>
    </row>
    <row r="186" spans="1:22" x14ac:dyDescent="0.25">
      <c r="A186">
        <v>353787</v>
      </c>
      <c r="B186">
        <v>73245</v>
      </c>
      <c r="C186" s="1">
        <v>43749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>
        <v>0</v>
      </c>
      <c r="J186">
        <v>1</v>
      </c>
      <c r="K186">
        <v>0</v>
      </c>
      <c r="L186">
        <v>0</v>
      </c>
      <c r="M186">
        <v>5</v>
      </c>
      <c r="N186">
        <v>623</v>
      </c>
      <c r="O186">
        <f t="shared" si="16"/>
        <v>623</v>
      </c>
      <c r="P186">
        <f t="shared" si="17"/>
        <v>1</v>
      </c>
      <c r="Q186">
        <f t="shared" si="18"/>
        <v>0</v>
      </c>
      <c r="R186">
        <f t="shared" si="19"/>
        <v>1</v>
      </c>
      <c r="S186">
        <f t="shared" si="20"/>
        <v>0</v>
      </c>
      <c r="T186">
        <f t="shared" si="21"/>
        <v>0</v>
      </c>
      <c r="U186">
        <f t="shared" si="22"/>
        <v>11</v>
      </c>
      <c r="V186">
        <f t="shared" si="23"/>
        <v>93</v>
      </c>
    </row>
    <row r="187" spans="1:22" x14ac:dyDescent="0.25">
      <c r="A187">
        <v>351540</v>
      </c>
      <c r="B187">
        <v>14354</v>
      </c>
      <c r="C187" s="1">
        <v>43749</v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>
        <v>2</v>
      </c>
      <c r="J187">
        <v>24</v>
      </c>
      <c r="K187">
        <v>1</v>
      </c>
      <c r="L187">
        <v>0</v>
      </c>
      <c r="M187">
        <v>2</v>
      </c>
      <c r="N187">
        <v>1627</v>
      </c>
      <c r="O187">
        <f t="shared" si="16"/>
        <v>1627</v>
      </c>
      <c r="P187">
        <f t="shared" si="17"/>
        <v>1</v>
      </c>
      <c r="Q187">
        <f t="shared" si="18"/>
        <v>1</v>
      </c>
      <c r="R187">
        <f t="shared" si="19"/>
        <v>1</v>
      </c>
      <c r="S187">
        <f t="shared" si="20"/>
        <v>1</v>
      </c>
      <c r="T187">
        <f t="shared" si="21"/>
        <v>0</v>
      </c>
      <c r="U187">
        <f t="shared" si="22"/>
        <v>11</v>
      </c>
      <c r="V187">
        <f t="shared" si="23"/>
        <v>92</v>
      </c>
    </row>
    <row r="188" spans="1:22" x14ac:dyDescent="0.25">
      <c r="A188">
        <v>796561</v>
      </c>
      <c r="B188">
        <v>29375</v>
      </c>
      <c r="C188" s="1">
        <v>43749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1009</v>
      </c>
      <c r="O188">
        <f t="shared" si="16"/>
        <v>1009</v>
      </c>
      <c r="P188">
        <f t="shared" si="17"/>
        <v>0</v>
      </c>
      <c r="Q188">
        <f t="shared" si="18"/>
        <v>1</v>
      </c>
      <c r="R188">
        <f t="shared" si="19"/>
        <v>0</v>
      </c>
      <c r="S188">
        <f t="shared" si="20"/>
        <v>1</v>
      </c>
      <c r="T188">
        <f t="shared" si="21"/>
        <v>0</v>
      </c>
      <c r="U188">
        <f t="shared" si="22"/>
        <v>11</v>
      </c>
      <c r="V188">
        <f t="shared" si="23"/>
        <v>222</v>
      </c>
    </row>
    <row r="189" spans="1:22" x14ac:dyDescent="0.25">
      <c r="A189">
        <v>934455</v>
      </c>
      <c r="B189">
        <v>40572</v>
      </c>
      <c r="C189" s="1">
        <v>43749</v>
      </c>
      <c r="D189" t="b">
        <v>1</v>
      </c>
      <c r="E189" t="b">
        <v>0</v>
      </c>
      <c r="F189" t="b">
        <v>1</v>
      </c>
      <c r="G189" t="b">
        <v>0</v>
      </c>
      <c r="H189" t="b">
        <v>0</v>
      </c>
      <c r="I189">
        <v>3</v>
      </c>
      <c r="J189">
        <v>0</v>
      </c>
      <c r="K189">
        <v>1</v>
      </c>
      <c r="L189">
        <v>0</v>
      </c>
      <c r="M189">
        <v>0</v>
      </c>
      <c r="N189">
        <v>2133</v>
      </c>
      <c r="O189">
        <f t="shared" si="16"/>
        <v>2133</v>
      </c>
      <c r="P189">
        <f t="shared" si="17"/>
        <v>0</v>
      </c>
      <c r="Q189">
        <f t="shared" si="18"/>
        <v>1</v>
      </c>
      <c r="R189">
        <f t="shared" si="19"/>
        <v>0</v>
      </c>
      <c r="S189">
        <f t="shared" si="20"/>
        <v>1</v>
      </c>
      <c r="T189">
        <f t="shared" si="21"/>
        <v>0</v>
      </c>
      <c r="U189">
        <f t="shared" si="22"/>
        <v>11</v>
      </c>
      <c r="V189">
        <f t="shared" si="23"/>
        <v>287</v>
      </c>
    </row>
    <row r="190" spans="1:22" x14ac:dyDescent="0.25">
      <c r="A190">
        <v>613808</v>
      </c>
      <c r="B190">
        <v>87323</v>
      </c>
      <c r="C190" s="1">
        <v>43749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>
        <v>2</v>
      </c>
      <c r="J190">
        <v>24</v>
      </c>
      <c r="K190">
        <v>3</v>
      </c>
      <c r="L190">
        <v>434</v>
      </c>
      <c r="M190">
        <v>0</v>
      </c>
      <c r="N190">
        <v>301</v>
      </c>
      <c r="O190">
        <f t="shared" si="16"/>
        <v>-133</v>
      </c>
      <c r="P190">
        <f t="shared" si="17"/>
        <v>0</v>
      </c>
      <c r="Q190">
        <f t="shared" si="18"/>
        <v>1</v>
      </c>
      <c r="R190">
        <f t="shared" si="19"/>
        <v>1</v>
      </c>
      <c r="S190">
        <f t="shared" si="20"/>
        <v>1</v>
      </c>
      <c r="T190">
        <f t="shared" si="21"/>
        <v>1</v>
      </c>
      <c r="U190">
        <f t="shared" si="22"/>
        <v>11</v>
      </c>
      <c r="V190">
        <f t="shared" si="23"/>
        <v>175</v>
      </c>
    </row>
    <row r="191" spans="1:22" x14ac:dyDescent="0.25">
      <c r="A191">
        <v>102067</v>
      </c>
      <c r="B191">
        <v>23579</v>
      </c>
      <c r="C191" s="1">
        <v>43749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>
        <v>3</v>
      </c>
      <c r="J191">
        <v>26</v>
      </c>
      <c r="K191">
        <v>0</v>
      </c>
      <c r="L191">
        <v>0</v>
      </c>
      <c r="M191">
        <v>0</v>
      </c>
      <c r="N191">
        <v>298</v>
      </c>
      <c r="O191">
        <f t="shared" si="16"/>
        <v>298</v>
      </c>
      <c r="P191">
        <f t="shared" si="17"/>
        <v>0</v>
      </c>
      <c r="Q191">
        <f t="shared" si="18"/>
        <v>1</v>
      </c>
      <c r="R191">
        <f t="shared" si="19"/>
        <v>1</v>
      </c>
      <c r="S191">
        <f t="shared" si="20"/>
        <v>0</v>
      </c>
      <c r="T191">
        <f t="shared" si="21"/>
        <v>0</v>
      </c>
      <c r="U191">
        <f t="shared" si="22"/>
        <v>11</v>
      </c>
      <c r="V191">
        <f t="shared" si="23"/>
        <v>18</v>
      </c>
    </row>
    <row r="192" spans="1:22" x14ac:dyDescent="0.25">
      <c r="A192">
        <v>281083</v>
      </c>
      <c r="B192">
        <v>29375</v>
      </c>
      <c r="C192" s="1">
        <v>43749</v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>
        <v>1</v>
      </c>
      <c r="J192">
        <v>8</v>
      </c>
      <c r="K192">
        <v>0</v>
      </c>
      <c r="L192">
        <v>1367</v>
      </c>
      <c r="M192">
        <v>0</v>
      </c>
      <c r="N192">
        <v>1122</v>
      </c>
      <c r="O192">
        <f t="shared" si="16"/>
        <v>-245</v>
      </c>
      <c r="P192">
        <f t="shared" si="17"/>
        <v>0</v>
      </c>
      <c r="Q192">
        <f t="shared" si="18"/>
        <v>1</v>
      </c>
      <c r="R192">
        <f t="shared" si="19"/>
        <v>1</v>
      </c>
      <c r="S192">
        <f t="shared" si="20"/>
        <v>0</v>
      </c>
      <c r="T192">
        <f t="shared" si="21"/>
        <v>1</v>
      </c>
      <c r="U192">
        <f t="shared" si="22"/>
        <v>11</v>
      </c>
      <c r="V192">
        <f t="shared" si="23"/>
        <v>70</v>
      </c>
    </row>
    <row r="193" spans="1:22" x14ac:dyDescent="0.25">
      <c r="A193">
        <v>847651</v>
      </c>
      <c r="B193">
        <v>34574</v>
      </c>
      <c r="C193" s="1">
        <v>43749</v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>
        <v>3</v>
      </c>
      <c r="J193">
        <v>20</v>
      </c>
      <c r="K193">
        <v>4</v>
      </c>
      <c r="L193">
        <v>0</v>
      </c>
      <c r="M193">
        <v>0</v>
      </c>
      <c r="N193">
        <v>738</v>
      </c>
      <c r="O193">
        <f t="shared" si="16"/>
        <v>738</v>
      </c>
      <c r="P193">
        <f t="shared" si="17"/>
        <v>0</v>
      </c>
      <c r="Q193">
        <f t="shared" si="18"/>
        <v>1</v>
      </c>
      <c r="R193">
        <f t="shared" si="19"/>
        <v>1</v>
      </c>
      <c r="S193">
        <f t="shared" si="20"/>
        <v>1</v>
      </c>
      <c r="T193">
        <f t="shared" si="21"/>
        <v>0</v>
      </c>
      <c r="U193">
        <f t="shared" si="22"/>
        <v>11</v>
      </c>
      <c r="V193">
        <f t="shared" si="23"/>
        <v>245</v>
      </c>
    </row>
    <row r="194" spans="1:22" x14ac:dyDescent="0.25">
      <c r="A194">
        <v>503539</v>
      </c>
      <c r="B194">
        <v>73245</v>
      </c>
      <c r="C194" s="1">
        <v>43749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2035</v>
      </c>
      <c r="O194">
        <f t="shared" si="16"/>
        <v>2035</v>
      </c>
      <c r="P194">
        <f t="shared" si="17"/>
        <v>0</v>
      </c>
      <c r="Q194">
        <f t="shared" si="18"/>
        <v>1</v>
      </c>
      <c r="R194">
        <f t="shared" si="19"/>
        <v>0</v>
      </c>
      <c r="S194">
        <f t="shared" si="20"/>
        <v>0</v>
      </c>
      <c r="T194">
        <f t="shared" si="21"/>
        <v>0</v>
      </c>
      <c r="U194">
        <f t="shared" si="22"/>
        <v>11</v>
      </c>
      <c r="V194">
        <f t="shared" si="23"/>
        <v>142</v>
      </c>
    </row>
    <row r="195" spans="1:22" x14ac:dyDescent="0.25">
      <c r="A195">
        <v>832306</v>
      </c>
      <c r="B195">
        <v>87265</v>
      </c>
      <c r="C195" s="1">
        <v>43749</v>
      </c>
      <c r="D195" t="b">
        <v>1</v>
      </c>
      <c r="E195" t="b">
        <v>1</v>
      </c>
      <c r="F195" t="b">
        <v>0</v>
      </c>
      <c r="G195" t="b">
        <v>1</v>
      </c>
      <c r="H195" t="b">
        <v>1</v>
      </c>
      <c r="I195">
        <v>3</v>
      </c>
      <c r="J195">
        <v>24</v>
      </c>
      <c r="K195">
        <v>0</v>
      </c>
      <c r="L195">
        <v>716</v>
      </c>
      <c r="M195">
        <v>4</v>
      </c>
      <c r="N195">
        <v>1413</v>
      </c>
      <c r="O195">
        <f t="shared" ref="O195:O258" si="24">N195-L195</f>
        <v>697</v>
      </c>
      <c r="P195">
        <f t="shared" ref="P195:P258" si="25">H195*1</f>
        <v>1</v>
      </c>
      <c r="Q195">
        <f t="shared" ref="Q195:Q258" si="26">D195*1</f>
        <v>1</v>
      </c>
      <c r="R195">
        <f t="shared" ref="R195:R258" si="27">E195*1</f>
        <v>1</v>
      </c>
      <c r="S195">
        <f t="shared" ref="S195:S258" si="28">F195*1</f>
        <v>0</v>
      </c>
      <c r="T195">
        <f t="shared" ref="T195:T258" si="29">G195*1</f>
        <v>1</v>
      </c>
      <c r="U195">
        <f t="shared" ref="U195:U258" si="30">DAY(C195)</f>
        <v>11</v>
      </c>
      <c r="V195">
        <f t="shared" ref="V195:V258" si="31">_xlfn.RANK.AVG(A195,$A$2:$A$301,1)</f>
        <v>241</v>
      </c>
    </row>
    <row r="196" spans="1:22" x14ac:dyDescent="0.25">
      <c r="A196">
        <v>889677</v>
      </c>
      <c r="B196">
        <v>23404</v>
      </c>
      <c r="C196" s="1">
        <v>43749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>
        <v>1</v>
      </c>
      <c r="J196">
        <v>1</v>
      </c>
      <c r="K196">
        <v>4</v>
      </c>
      <c r="L196">
        <v>1757</v>
      </c>
      <c r="M196">
        <v>1</v>
      </c>
      <c r="N196">
        <v>1408</v>
      </c>
      <c r="O196">
        <f t="shared" si="24"/>
        <v>-349</v>
      </c>
      <c r="P196">
        <f t="shared" si="25"/>
        <v>1</v>
      </c>
      <c r="Q196">
        <f t="shared" si="26"/>
        <v>1</v>
      </c>
      <c r="R196">
        <f t="shared" si="27"/>
        <v>1</v>
      </c>
      <c r="S196">
        <f t="shared" si="28"/>
        <v>1</v>
      </c>
      <c r="T196">
        <f t="shared" si="29"/>
        <v>1</v>
      </c>
      <c r="U196">
        <f t="shared" si="30"/>
        <v>11</v>
      </c>
      <c r="V196">
        <f t="shared" si="31"/>
        <v>268</v>
      </c>
    </row>
    <row r="197" spans="1:22" x14ac:dyDescent="0.25">
      <c r="A197">
        <v>823096</v>
      </c>
      <c r="B197">
        <v>23083</v>
      </c>
      <c r="C197" s="1">
        <v>43749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>
        <v>0</v>
      </c>
      <c r="J197">
        <v>0</v>
      </c>
      <c r="K197">
        <v>0</v>
      </c>
      <c r="L197">
        <v>1429</v>
      </c>
      <c r="M197">
        <v>2</v>
      </c>
      <c r="N197">
        <v>665</v>
      </c>
      <c r="O197">
        <f t="shared" si="24"/>
        <v>-764</v>
      </c>
      <c r="P197">
        <f t="shared" si="25"/>
        <v>1</v>
      </c>
      <c r="Q197">
        <f t="shared" si="26"/>
        <v>0</v>
      </c>
      <c r="R197">
        <f t="shared" si="27"/>
        <v>0</v>
      </c>
      <c r="S197">
        <f t="shared" si="28"/>
        <v>0</v>
      </c>
      <c r="T197">
        <f t="shared" si="29"/>
        <v>1</v>
      </c>
      <c r="U197">
        <f t="shared" si="30"/>
        <v>11</v>
      </c>
      <c r="V197">
        <f t="shared" si="31"/>
        <v>235</v>
      </c>
    </row>
    <row r="198" spans="1:22" x14ac:dyDescent="0.25">
      <c r="A198">
        <v>130428</v>
      </c>
      <c r="B198">
        <v>23404</v>
      </c>
      <c r="C198" s="1">
        <v>43748</v>
      </c>
      <c r="D198" t="b">
        <v>1</v>
      </c>
      <c r="E198" t="b">
        <v>1</v>
      </c>
      <c r="F198" t="b">
        <v>0</v>
      </c>
      <c r="G198" t="b">
        <v>1</v>
      </c>
      <c r="H198" t="b">
        <v>0</v>
      </c>
      <c r="I198">
        <v>1</v>
      </c>
      <c r="J198">
        <v>8</v>
      </c>
      <c r="K198">
        <v>0</v>
      </c>
      <c r="L198">
        <v>147</v>
      </c>
      <c r="M198">
        <v>0</v>
      </c>
      <c r="N198">
        <v>790</v>
      </c>
      <c r="O198">
        <f t="shared" si="24"/>
        <v>643</v>
      </c>
      <c r="P198">
        <f t="shared" si="25"/>
        <v>0</v>
      </c>
      <c r="Q198">
        <f t="shared" si="26"/>
        <v>1</v>
      </c>
      <c r="R198">
        <f t="shared" si="27"/>
        <v>1</v>
      </c>
      <c r="S198">
        <f t="shared" si="28"/>
        <v>0</v>
      </c>
      <c r="T198">
        <f t="shared" si="29"/>
        <v>1</v>
      </c>
      <c r="U198">
        <f t="shared" si="30"/>
        <v>10</v>
      </c>
      <c r="V198">
        <f t="shared" si="31"/>
        <v>31</v>
      </c>
    </row>
    <row r="199" spans="1:22" x14ac:dyDescent="0.25">
      <c r="A199">
        <v>137925</v>
      </c>
      <c r="B199">
        <v>34574</v>
      </c>
      <c r="C199" s="1">
        <v>43748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>
        <v>1</v>
      </c>
      <c r="J199">
        <v>0</v>
      </c>
      <c r="K199">
        <v>4</v>
      </c>
      <c r="L199">
        <v>0</v>
      </c>
      <c r="M199">
        <v>0</v>
      </c>
      <c r="N199">
        <v>750</v>
      </c>
      <c r="O199">
        <f t="shared" si="24"/>
        <v>750</v>
      </c>
      <c r="P199">
        <f t="shared" si="25"/>
        <v>0</v>
      </c>
      <c r="Q199">
        <f t="shared" si="26"/>
        <v>1</v>
      </c>
      <c r="R199">
        <f t="shared" si="27"/>
        <v>0</v>
      </c>
      <c r="S199">
        <f t="shared" si="28"/>
        <v>1</v>
      </c>
      <c r="T199">
        <f t="shared" si="29"/>
        <v>0</v>
      </c>
      <c r="U199">
        <f t="shared" si="30"/>
        <v>10</v>
      </c>
      <c r="V199">
        <f t="shared" si="31"/>
        <v>34</v>
      </c>
    </row>
    <row r="200" spans="1:22" x14ac:dyDescent="0.25">
      <c r="A200">
        <v>693392</v>
      </c>
      <c r="B200">
        <v>40235</v>
      </c>
      <c r="C200" s="1">
        <v>43748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1577</v>
      </c>
      <c r="O200">
        <f t="shared" si="24"/>
        <v>1577</v>
      </c>
      <c r="P200">
        <f t="shared" si="25"/>
        <v>0</v>
      </c>
      <c r="Q200">
        <f t="shared" si="26"/>
        <v>1</v>
      </c>
      <c r="R200">
        <f t="shared" si="27"/>
        <v>0</v>
      </c>
      <c r="S200">
        <f t="shared" si="28"/>
        <v>0</v>
      </c>
      <c r="T200">
        <f t="shared" si="29"/>
        <v>0</v>
      </c>
      <c r="U200">
        <f t="shared" si="30"/>
        <v>10</v>
      </c>
      <c r="V200">
        <f t="shared" si="31"/>
        <v>199</v>
      </c>
    </row>
    <row r="201" spans="1:22" x14ac:dyDescent="0.25">
      <c r="A201">
        <v>865938</v>
      </c>
      <c r="B201">
        <v>73245</v>
      </c>
      <c r="C201" s="1">
        <v>43748</v>
      </c>
      <c r="D201" t="b">
        <v>1</v>
      </c>
      <c r="E201" t="b">
        <v>0</v>
      </c>
      <c r="F201" t="b">
        <v>1</v>
      </c>
      <c r="G201" t="b">
        <v>1</v>
      </c>
      <c r="H201" t="b">
        <v>1</v>
      </c>
      <c r="I201">
        <v>3</v>
      </c>
      <c r="J201">
        <v>0</v>
      </c>
      <c r="K201">
        <v>4</v>
      </c>
      <c r="L201">
        <v>1064</v>
      </c>
      <c r="M201">
        <v>4</v>
      </c>
      <c r="N201">
        <v>80</v>
      </c>
      <c r="O201">
        <f t="shared" si="24"/>
        <v>-984</v>
      </c>
      <c r="P201">
        <f t="shared" si="25"/>
        <v>1</v>
      </c>
      <c r="Q201">
        <f t="shared" si="26"/>
        <v>1</v>
      </c>
      <c r="R201">
        <f t="shared" si="27"/>
        <v>0</v>
      </c>
      <c r="S201">
        <f t="shared" si="28"/>
        <v>1</v>
      </c>
      <c r="T201">
        <f t="shared" si="29"/>
        <v>1</v>
      </c>
      <c r="U201">
        <f t="shared" si="30"/>
        <v>10</v>
      </c>
      <c r="V201">
        <f t="shared" si="31"/>
        <v>256</v>
      </c>
    </row>
    <row r="202" spans="1:22" x14ac:dyDescent="0.25">
      <c r="A202">
        <v>949140</v>
      </c>
      <c r="B202">
        <v>23579</v>
      </c>
      <c r="C202" s="1">
        <v>43748</v>
      </c>
      <c r="D202" t="b">
        <v>1</v>
      </c>
      <c r="E202" t="b">
        <v>0</v>
      </c>
      <c r="F202" t="b">
        <v>1</v>
      </c>
      <c r="G202" t="b">
        <v>1</v>
      </c>
      <c r="H202" t="b">
        <v>1</v>
      </c>
      <c r="I202">
        <v>1</v>
      </c>
      <c r="J202">
        <v>0</v>
      </c>
      <c r="K202">
        <v>4</v>
      </c>
      <c r="L202">
        <v>2192</v>
      </c>
      <c r="M202">
        <v>5</v>
      </c>
      <c r="N202">
        <v>2177</v>
      </c>
      <c r="O202">
        <f t="shared" si="24"/>
        <v>-15</v>
      </c>
      <c r="P202">
        <f t="shared" si="25"/>
        <v>1</v>
      </c>
      <c r="Q202">
        <f t="shared" si="26"/>
        <v>1</v>
      </c>
      <c r="R202">
        <f t="shared" si="27"/>
        <v>0</v>
      </c>
      <c r="S202">
        <f t="shared" si="28"/>
        <v>1</v>
      </c>
      <c r="T202">
        <f t="shared" si="29"/>
        <v>1</v>
      </c>
      <c r="U202">
        <f t="shared" si="30"/>
        <v>10</v>
      </c>
      <c r="V202">
        <f t="shared" si="31"/>
        <v>293</v>
      </c>
    </row>
    <row r="203" spans="1:22" x14ac:dyDescent="0.25">
      <c r="A203">
        <v>198765</v>
      </c>
      <c r="B203">
        <v>12496</v>
      </c>
      <c r="C203" s="1">
        <v>43748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511</v>
      </c>
      <c r="O203">
        <f t="shared" si="24"/>
        <v>511</v>
      </c>
      <c r="P203">
        <f t="shared" si="25"/>
        <v>0</v>
      </c>
      <c r="Q203">
        <f t="shared" si="26"/>
        <v>0</v>
      </c>
      <c r="R203">
        <f t="shared" si="27"/>
        <v>1</v>
      </c>
      <c r="S203">
        <f t="shared" si="28"/>
        <v>0</v>
      </c>
      <c r="T203">
        <f t="shared" si="29"/>
        <v>0</v>
      </c>
      <c r="U203">
        <f t="shared" si="30"/>
        <v>10</v>
      </c>
      <c r="V203">
        <f t="shared" si="31"/>
        <v>50</v>
      </c>
    </row>
    <row r="204" spans="1:22" x14ac:dyDescent="0.25">
      <c r="A204">
        <v>139965</v>
      </c>
      <c r="B204">
        <v>43057</v>
      </c>
      <c r="C204" s="1">
        <v>43748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>
        <v>0</v>
      </c>
      <c r="J204">
        <v>12</v>
      </c>
      <c r="K204">
        <v>4</v>
      </c>
      <c r="L204">
        <v>305</v>
      </c>
      <c r="M204">
        <v>3</v>
      </c>
      <c r="N204">
        <v>1205</v>
      </c>
      <c r="O204">
        <f t="shared" si="24"/>
        <v>900</v>
      </c>
      <c r="P204">
        <f t="shared" si="25"/>
        <v>1</v>
      </c>
      <c r="Q204">
        <f t="shared" si="26"/>
        <v>0</v>
      </c>
      <c r="R204">
        <f t="shared" si="27"/>
        <v>1</v>
      </c>
      <c r="S204">
        <f t="shared" si="28"/>
        <v>1</v>
      </c>
      <c r="T204">
        <f t="shared" si="29"/>
        <v>1</v>
      </c>
      <c r="U204">
        <f t="shared" si="30"/>
        <v>10</v>
      </c>
      <c r="V204">
        <f t="shared" si="31"/>
        <v>35</v>
      </c>
    </row>
    <row r="205" spans="1:22" x14ac:dyDescent="0.25">
      <c r="A205">
        <v>135112</v>
      </c>
      <c r="B205">
        <v>87265</v>
      </c>
      <c r="C205" s="1">
        <v>43748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228</v>
      </c>
      <c r="O205">
        <f t="shared" si="24"/>
        <v>228</v>
      </c>
      <c r="P205">
        <f t="shared" si="25"/>
        <v>0</v>
      </c>
      <c r="Q205">
        <f t="shared" si="26"/>
        <v>1</v>
      </c>
      <c r="R205">
        <f t="shared" si="27"/>
        <v>1</v>
      </c>
      <c r="S205">
        <f t="shared" si="28"/>
        <v>0</v>
      </c>
      <c r="T205">
        <f t="shared" si="29"/>
        <v>0</v>
      </c>
      <c r="U205">
        <f t="shared" si="30"/>
        <v>10</v>
      </c>
      <c r="V205">
        <f t="shared" si="31"/>
        <v>33</v>
      </c>
    </row>
    <row r="206" spans="1:22" x14ac:dyDescent="0.25">
      <c r="A206">
        <v>84773</v>
      </c>
      <c r="B206">
        <v>87265</v>
      </c>
      <c r="C206" s="1">
        <v>43748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>
        <v>1</v>
      </c>
      <c r="J206">
        <v>21</v>
      </c>
      <c r="K206">
        <v>3</v>
      </c>
      <c r="L206">
        <v>2305</v>
      </c>
      <c r="M206">
        <v>0</v>
      </c>
      <c r="N206">
        <v>2395</v>
      </c>
      <c r="O206">
        <f t="shared" si="24"/>
        <v>90</v>
      </c>
      <c r="P206">
        <f t="shared" si="25"/>
        <v>0</v>
      </c>
      <c r="Q206">
        <f t="shared" si="26"/>
        <v>1</v>
      </c>
      <c r="R206">
        <f t="shared" si="27"/>
        <v>1</v>
      </c>
      <c r="S206">
        <f t="shared" si="28"/>
        <v>1</v>
      </c>
      <c r="T206">
        <f t="shared" si="29"/>
        <v>1</v>
      </c>
      <c r="U206">
        <f t="shared" si="30"/>
        <v>10</v>
      </c>
      <c r="V206">
        <f t="shared" si="31"/>
        <v>13</v>
      </c>
    </row>
    <row r="207" spans="1:22" x14ac:dyDescent="0.25">
      <c r="A207">
        <v>336050</v>
      </c>
      <c r="B207">
        <v>73524</v>
      </c>
      <c r="C207" s="1">
        <v>43748</v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>
        <v>3</v>
      </c>
      <c r="J207">
        <v>14</v>
      </c>
      <c r="K207">
        <v>1</v>
      </c>
      <c r="L207">
        <v>0</v>
      </c>
      <c r="M207">
        <v>1</v>
      </c>
      <c r="N207">
        <v>1826</v>
      </c>
      <c r="O207">
        <f t="shared" si="24"/>
        <v>1826</v>
      </c>
      <c r="P207">
        <f t="shared" si="25"/>
        <v>1</v>
      </c>
      <c r="Q207">
        <f t="shared" si="26"/>
        <v>1</v>
      </c>
      <c r="R207">
        <f t="shared" si="27"/>
        <v>1</v>
      </c>
      <c r="S207">
        <f t="shared" si="28"/>
        <v>1</v>
      </c>
      <c r="T207">
        <f t="shared" si="29"/>
        <v>0</v>
      </c>
      <c r="U207">
        <f t="shared" si="30"/>
        <v>10</v>
      </c>
      <c r="V207">
        <f t="shared" si="31"/>
        <v>87</v>
      </c>
    </row>
    <row r="208" spans="1:22" x14ac:dyDescent="0.25">
      <c r="A208">
        <v>495864</v>
      </c>
      <c r="B208">
        <v>43549</v>
      </c>
      <c r="C208" s="1">
        <v>43748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>
        <v>5</v>
      </c>
      <c r="J208">
        <v>6</v>
      </c>
      <c r="K208">
        <v>5</v>
      </c>
      <c r="L208">
        <v>534</v>
      </c>
      <c r="M208">
        <v>1</v>
      </c>
      <c r="N208">
        <v>312</v>
      </c>
      <c r="O208">
        <f t="shared" si="24"/>
        <v>-222</v>
      </c>
      <c r="P208">
        <f t="shared" si="25"/>
        <v>1</v>
      </c>
      <c r="Q208">
        <f t="shared" si="26"/>
        <v>1</v>
      </c>
      <c r="R208">
        <f t="shared" si="27"/>
        <v>1</v>
      </c>
      <c r="S208">
        <f t="shared" si="28"/>
        <v>1</v>
      </c>
      <c r="T208">
        <f t="shared" si="29"/>
        <v>1</v>
      </c>
      <c r="U208">
        <f t="shared" si="30"/>
        <v>10</v>
      </c>
      <c r="V208">
        <f t="shared" si="31"/>
        <v>136</v>
      </c>
    </row>
    <row r="209" spans="1:22" x14ac:dyDescent="0.25">
      <c r="A209">
        <v>661082</v>
      </c>
      <c r="B209">
        <v>93464</v>
      </c>
      <c r="C209" s="1">
        <v>43748</v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>
        <v>2</v>
      </c>
      <c r="J209">
        <v>0</v>
      </c>
      <c r="K209">
        <v>0</v>
      </c>
      <c r="L209">
        <v>1524</v>
      </c>
      <c r="M209">
        <v>2</v>
      </c>
      <c r="N209">
        <v>1512</v>
      </c>
      <c r="O209">
        <f t="shared" si="24"/>
        <v>-12</v>
      </c>
      <c r="P209">
        <f t="shared" si="25"/>
        <v>1</v>
      </c>
      <c r="Q209">
        <f t="shared" si="26"/>
        <v>1</v>
      </c>
      <c r="R209">
        <f t="shared" si="27"/>
        <v>0</v>
      </c>
      <c r="S209">
        <f t="shared" si="28"/>
        <v>0</v>
      </c>
      <c r="T209">
        <f t="shared" si="29"/>
        <v>1</v>
      </c>
      <c r="U209">
        <f t="shared" si="30"/>
        <v>10</v>
      </c>
      <c r="V209">
        <f t="shared" si="31"/>
        <v>191</v>
      </c>
    </row>
    <row r="210" spans="1:22" x14ac:dyDescent="0.25">
      <c r="A210">
        <v>875307</v>
      </c>
      <c r="B210">
        <v>23404</v>
      </c>
      <c r="C210" s="1">
        <v>43748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>
        <v>1</v>
      </c>
      <c r="J210">
        <v>5</v>
      </c>
      <c r="K210">
        <v>5</v>
      </c>
      <c r="L210">
        <v>806</v>
      </c>
      <c r="M210">
        <v>3</v>
      </c>
      <c r="N210">
        <v>1088</v>
      </c>
      <c r="O210">
        <f t="shared" si="24"/>
        <v>282</v>
      </c>
      <c r="P210">
        <f t="shared" si="25"/>
        <v>1</v>
      </c>
      <c r="Q210">
        <f t="shared" si="26"/>
        <v>1</v>
      </c>
      <c r="R210">
        <f t="shared" si="27"/>
        <v>1</v>
      </c>
      <c r="S210">
        <f t="shared" si="28"/>
        <v>1</v>
      </c>
      <c r="T210">
        <f t="shared" si="29"/>
        <v>1</v>
      </c>
      <c r="U210">
        <f t="shared" si="30"/>
        <v>10</v>
      </c>
      <c r="V210">
        <f t="shared" si="31"/>
        <v>261</v>
      </c>
    </row>
    <row r="211" spans="1:22" x14ac:dyDescent="0.25">
      <c r="A211">
        <v>296502</v>
      </c>
      <c r="B211">
        <v>40235</v>
      </c>
      <c r="C211" s="1">
        <v>43748</v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>
        <v>0</v>
      </c>
      <c r="J211">
        <v>2</v>
      </c>
      <c r="K211">
        <v>4</v>
      </c>
      <c r="L211">
        <v>2480</v>
      </c>
      <c r="M211">
        <v>0</v>
      </c>
      <c r="N211">
        <v>911</v>
      </c>
      <c r="O211">
        <f t="shared" si="24"/>
        <v>-1569</v>
      </c>
      <c r="P211">
        <f t="shared" si="25"/>
        <v>0</v>
      </c>
      <c r="Q211">
        <f t="shared" si="26"/>
        <v>0</v>
      </c>
      <c r="R211">
        <f t="shared" si="27"/>
        <v>1</v>
      </c>
      <c r="S211">
        <f t="shared" si="28"/>
        <v>1</v>
      </c>
      <c r="T211">
        <f t="shared" si="29"/>
        <v>1</v>
      </c>
      <c r="U211">
        <f t="shared" si="30"/>
        <v>10</v>
      </c>
      <c r="V211">
        <f t="shared" si="31"/>
        <v>72</v>
      </c>
    </row>
    <row r="212" spans="1:22" x14ac:dyDescent="0.25">
      <c r="A212">
        <v>196926</v>
      </c>
      <c r="B212">
        <v>80746</v>
      </c>
      <c r="C212" s="1">
        <v>43747</v>
      </c>
      <c r="D212" t="b">
        <v>1</v>
      </c>
      <c r="E212" t="b">
        <v>0</v>
      </c>
      <c r="F212" t="b">
        <v>1</v>
      </c>
      <c r="G212" t="b">
        <v>1</v>
      </c>
      <c r="H212" t="b">
        <v>1</v>
      </c>
      <c r="I212">
        <v>3</v>
      </c>
      <c r="J212">
        <v>0</v>
      </c>
      <c r="K212">
        <v>2</v>
      </c>
      <c r="L212">
        <v>495</v>
      </c>
      <c r="M212">
        <v>4</v>
      </c>
      <c r="N212">
        <v>970</v>
      </c>
      <c r="O212">
        <f t="shared" si="24"/>
        <v>475</v>
      </c>
      <c r="P212">
        <f t="shared" si="25"/>
        <v>1</v>
      </c>
      <c r="Q212">
        <f t="shared" si="26"/>
        <v>1</v>
      </c>
      <c r="R212">
        <f t="shared" si="27"/>
        <v>0</v>
      </c>
      <c r="S212">
        <f t="shared" si="28"/>
        <v>1</v>
      </c>
      <c r="T212">
        <f t="shared" si="29"/>
        <v>1</v>
      </c>
      <c r="U212">
        <f t="shared" si="30"/>
        <v>9</v>
      </c>
      <c r="V212">
        <f t="shared" si="31"/>
        <v>49</v>
      </c>
    </row>
    <row r="213" spans="1:22" x14ac:dyDescent="0.25">
      <c r="A213">
        <v>117013</v>
      </c>
      <c r="B213">
        <v>23404</v>
      </c>
      <c r="C213" s="1">
        <v>43747</v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>
        <v>0</v>
      </c>
      <c r="J213">
        <v>14</v>
      </c>
      <c r="K213">
        <v>2</v>
      </c>
      <c r="L213">
        <v>501</v>
      </c>
      <c r="M213">
        <v>0</v>
      </c>
      <c r="N213">
        <v>606</v>
      </c>
      <c r="O213">
        <f t="shared" si="24"/>
        <v>105</v>
      </c>
      <c r="P213">
        <f t="shared" si="25"/>
        <v>0</v>
      </c>
      <c r="Q213">
        <f t="shared" si="26"/>
        <v>0</v>
      </c>
      <c r="R213">
        <f t="shared" si="27"/>
        <v>1</v>
      </c>
      <c r="S213">
        <f t="shared" si="28"/>
        <v>1</v>
      </c>
      <c r="T213">
        <f t="shared" si="29"/>
        <v>1</v>
      </c>
      <c r="U213">
        <f t="shared" si="30"/>
        <v>9</v>
      </c>
      <c r="V213">
        <f t="shared" si="31"/>
        <v>25</v>
      </c>
    </row>
    <row r="214" spans="1:22" x14ac:dyDescent="0.25">
      <c r="A214">
        <v>751775</v>
      </c>
      <c r="B214">
        <v>40235</v>
      </c>
      <c r="C214" s="1">
        <v>43747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>
        <v>1</v>
      </c>
      <c r="J214">
        <v>0</v>
      </c>
      <c r="K214">
        <v>0</v>
      </c>
      <c r="L214">
        <v>1611</v>
      </c>
      <c r="M214">
        <v>4</v>
      </c>
      <c r="N214">
        <v>1185</v>
      </c>
      <c r="O214">
        <f t="shared" si="24"/>
        <v>-426</v>
      </c>
      <c r="P214">
        <f t="shared" si="25"/>
        <v>1</v>
      </c>
      <c r="Q214">
        <f t="shared" si="26"/>
        <v>1</v>
      </c>
      <c r="R214">
        <f t="shared" si="27"/>
        <v>0</v>
      </c>
      <c r="S214">
        <f t="shared" si="28"/>
        <v>0</v>
      </c>
      <c r="T214">
        <f t="shared" si="29"/>
        <v>1</v>
      </c>
      <c r="U214">
        <f t="shared" si="30"/>
        <v>9</v>
      </c>
      <c r="V214">
        <f t="shared" si="31"/>
        <v>214</v>
      </c>
    </row>
    <row r="215" spans="1:22" x14ac:dyDescent="0.25">
      <c r="A215">
        <v>320716</v>
      </c>
      <c r="B215">
        <v>73245</v>
      </c>
      <c r="C215" s="1">
        <v>43747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>
        <v>3</v>
      </c>
      <c r="J215">
        <v>8</v>
      </c>
      <c r="K215">
        <v>3</v>
      </c>
      <c r="L215">
        <v>659</v>
      </c>
      <c r="M215">
        <v>4</v>
      </c>
      <c r="N215">
        <v>1844</v>
      </c>
      <c r="O215">
        <f t="shared" si="24"/>
        <v>1185</v>
      </c>
      <c r="P215">
        <f t="shared" si="25"/>
        <v>1</v>
      </c>
      <c r="Q215">
        <f t="shared" si="26"/>
        <v>1</v>
      </c>
      <c r="R215">
        <f t="shared" si="27"/>
        <v>1</v>
      </c>
      <c r="S215">
        <f t="shared" si="28"/>
        <v>1</v>
      </c>
      <c r="T215">
        <f t="shared" si="29"/>
        <v>1</v>
      </c>
      <c r="U215">
        <f t="shared" si="30"/>
        <v>9</v>
      </c>
      <c r="V215">
        <f t="shared" si="31"/>
        <v>82</v>
      </c>
    </row>
    <row r="216" spans="1:22" x14ac:dyDescent="0.25">
      <c r="A216">
        <v>844006</v>
      </c>
      <c r="B216">
        <v>14354</v>
      </c>
      <c r="C216" s="1">
        <v>43747</v>
      </c>
      <c r="D216" t="b">
        <v>1</v>
      </c>
      <c r="E216" t="b">
        <v>0</v>
      </c>
      <c r="F216" t="b">
        <v>1</v>
      </c>
      <c r="G216" t="b">
        <v>1</v>
      </c>
      <c r="H216" t="b">
        <v>0</v>
      </c>
      <c r="I216">
        <v>3</v>
      </c>
      <c r="J216">
        <v>0</v>
      </c>
      <c r="K216">
        <v>3</v>
      </c>
      <c r="L216">
        <v>738</v>
      </c>
      <c r="M216">
        <v>0</v>
      </c>
      <c r="N216">
        <v>2199</v>
      </c>
      <c r="O216">
        <f t="shared" si="24"/>
        <v>1461</v>
      </c>
      <c r="P216">
        <f t="shared" si="25"/>
        <v>0</v>
      </c>
      <c r="Q216">
        <f t="shared" si="26"/>
        <v>1</v>
      </c>
      <c r="R216">
        <f t="shared" si="27"/>
        <v>0</v>
      </c>
      <c r="S216">
        <f t="shared" si="28"/>
        <v>1</v>
      </c>
      <c r="T216">
        <f t="shared" si="29"/>
        <v>1</v>
      </c>
      <c r="U216">
        <f t="shared" si="30"/>
        <v>9</v>
      </c>
      <c r="V216">
        <f t="shared" si="31"/>
        <v>243</v>
      </c>
    </row>
    <row r="217" spans="1:22" x14ac:dyDescent="0.25">
      <c r="A217">
        <v>339010</v>
      </c>
      <c r="B217">
        <v>29356</v>
      </c>
      <c r="C217" s="1">
        <v>43747</v>
      </c>
      <c r="D217" t="b">
        <v>0</v>
      </c>
      <c r="E217" t="b">
        <v>0</v>
      </c>
      <c r="F217" t="b">
        <v>1</v>
      </c>
      <c r="G217" t="b">
        <v>1</v>
      </c>
      <c r="H217" t="b">
        <v>1</v>
      </c>
      <c r="I217">
        <v>0</v>
      </c>
      <c r="J217">
        <v>0</v>
      </c>
      <c r="K217">
        <v>3</v>
      </c>
      <c r="L217">
        <v>2025</v>
      </c>
      <c r="M217">
        <v>3</v>
      </c>
      <c r="N217">
        <v>1095</v>
      </c>
      <c r="O217">
        <f t="shared" si="24"/>
        <v>-930</v>
      </c>
      <c r="P217">
        <f t="shared" si="25"/>
        <v>1</v>
      </c>
      <c r="Q217">
        <f t="shared" si="26"/>
        <v>0</v>
      </c>
      <c r="R217">
        <f t="shared" si="27"/>
        <v>0</v>
      </c>
      <c r="S217">
        <f t="shared" si="28"/>
        <v>1</v>
      </c>
      <c r="T217">
        <f t="shared" si="29"/>
        <v>1</v>
      </c>
      <c r="U217">
        <f t="shared" si="30"/>
        <v>9</v>
      </c>
      <c r="V217">
        <f t="shared" si="31"/>
        <v>89</v>
      </c>
    </row>
    <row r="218" spans="1:22" x14ac:dyDescent="0.25">
      <c r="A218">
        <v>738680</v>
      </c>
      <c r="B218">
        <v>73245</v>
      </c>
      <c r="C218" s="1">
        <v>43747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>
        <v>3</v>
      </c>
      <c r="J218">
        <v>25</v>
      </c>
      <c r="K218">
        <v>4</v>
      </c>
      <c r="L218">
        <v>361</v>
      </c>
      <c r="M218">
        <v>4</v>
      </c>
      <c r="N218">
        <v>2260</v>
      </c>
      <c r="O218">
        <f t="shared" si="24"/>
        <v>1899</v>
      </c>
      <c r="P218">
        <f t="shared" si="25"/>
        <v>1</v>
      </c>
      <c r="Q218">
        <f t="shared" si="26"/>
        <v>1</v>
      </c>
      <c r="R218">
        <f t="shared" si="27"/>
        <v>1</v>
      </c>
      <c r="S218">
        <f t="shared" si="28"/>
        <v>1</v>
      </c>
      <c r="T218">
        <f t="shared" si="29"/>
        <v>1</v>
      </c>
      <c r="U218">
        <f t="shared" si="30"/>
        <v>9</v>
      </c>
      <c r="V218">
        <f t="shared" si="31"/>
        <v>210</v>
      </c>
    </row>
    <row r="219" spans="1:22" x14ac:dyDescent="0.25">
      <c r="A219">
        <v>860219</v>
      </c>
      <c r="B219">
        <v>14354</v>
      </c>
      <c r="C219" s="1">
        <v>43747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>
        <v>3</v>
      </c>
      <c r="J219">
        <v>0</v>
      </c>
      <c r="K219">
        <v>3</v>
      </c>
      <c r="L219">
        <v>0</v>
      </c>
      <c r="M219">
        <v>0</v>
      </c>
      <c r="N219">
        <v>1029</v>
      </c>
      <c r="O219">
        <f t="shared" si="24"/>
        <v>1029</v>
      </c>
      <c r="P219">
        <f t="shared" si="25"/>
        <v>0</v>
      </c>
      <c r="Q219">
        <f t="shared" si="26"/>
        <v>1</v>
      </c>
      <c r="R219">
        <f t="shared" si="27"/>
        <v>0</v>
      </c>
      <c r="S219">
        <f t="shared" si="28"/>
        <v>1</v>
      </c>
      <c r="T219">
        <f t="shared" si="29"/>
        <v>0</v>
      </c>
      <c r="U219">
        <f t="shared" si="30"/>
        <v>9</v>
      </c>
      <c r="V219">
        <f t="shared" si="31"/>
        <v>250</v>
      </c>
    </row>
    <row r="220" spans="1:22" x14ac:dyDescent="0.25">
      <c r="A220">
        <v>674512</v>
      </c>
      <c r="B220">
        <v>29375</v>
      </c>
      <c r="C220" s="1">
        <v>43747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1879</v>
      </c>
      <c r="O220">
        <f t="shared" si="24"/>
        <v>1879</v>
      </c>
      <c r="P220">
        <f t="shared" si="25"/>
        <v>0</v>
      </c>
      <c r="Q220">
        <f t="shared" si="26"/>
        <v>1</v>
      </c>
      <c r="R220">
        <f t="shared" si="27"/>
        <v>0</v>
      </c>
      <c r="S220">
        <f t="shared" si="28"/>
        <v>1</v>
      </c>
      <c r="T220">
        <f t="shared" si="29"/>
        <v>0</v>
      </c>
      <c r="U220">
        <f t="shared" si="30"/>
        <v>9</v>
      </c>
      <c r="V220">
        <f t="shared" si="31"/>
        <v>193</v>
      </c>
    </row>
    <row r="221" spans="1:22" x14ac:dyDescent="0.25">
      <c r="A221">
        <v>624736</v>
      </c>
      <c r="B221">
        <v>40572</v>
      </c>
      <c r="C221" s="1">
        <v>43747</v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>
        <v>3</v>
      </c>
      <c r="J221">
        <v>26</v>
      </c>
      <c r="K221">
        <v>4</v>
      </c>
      <c r="L221">
        <v>0</v>
      </c>
      <c r="M221">
        <v>3</v>
      </c>
      <c r="N221">
        <v>632</v>
      </c>
      <c r="O221">
        <f t="shared" si="24"/>
        <v>632</v>
      </c>
      <c r="P221">
        <f t="shared" si="25"/>
        <v>1</v>
      </c>
      <c r="Q221">
        <f t="shared" si="26"/>
        <v>1</v>
      </c>
      <c r="R221">
        <f t="shared" si="27"/>
        <v>1</v>
      </c>
      <c r="S221">
        <f t="shared" si="28"/>
        <v>1</v>
      </c>
      <c r="T221">
        <f t="shared" si="29"/>
        <v>0</v>
      </c>
      <c r="U221">
        <f t="shared" si="30"/>
        <v>9</v>
      </c>
      <c r="V221">
        <f t="shared" si="31"/>
        <v>179</v>
      </c>
    </row>
    <row r="222" spans="1:22" x14ac:dyDescent="0.25">
      <c r="A222">
        <v>736353</v>
      </c>
      <c r="B222">
        <v>87323</v>
      </c>
      <c r="C222" s="1">
        <v>43746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>
        <v>1</v>
      </c>
      <c r="J222">
        <v>0</v>
      </c>
      <c r="K222">
        <v>0</v>
      </c>
      <c r="L222">
        <v>1047</v>
      </c>
      <c r="M222">
        <v>1</v>
      </c>
      <c r="N222">
        <v>1561</v>
      </c>
      <c r="O222">
        <f t="shared" si="24"/>
        <v>514</v>
      </c>
      <c r="P222">
        <f t="shared" si="25"/>
        <v>1</v>
      </c>
      <c r="Q222">
        <f t="shared" si="26"/>
        <v>1</v>
      </c>
      <c r="R222">
        <f t="shared" si="27"/>
        <v>0</v>
      </c>
      <c r="S222">
        <f t="shared" si="28"/>
        <v>0</v>
      </c>
      <c r="T222">
        <f t="shared" si="29"/>
        <v>1</v>
      </c>
      <c r="U222">
        <f t="shared" si="30"/>
        <v>8</v>
      </c>
      <c r="V222">
        <f t="shared" si="31"/>
        <v>208</v>
      </c>
    </row>
    <row r="223" spans="1:22" x14ac:dyDescent="0.25">
      <c r="A223">
        <v>33604</v>
      </c>
      <c r="B223">
        <v>43057</v>
      </c>
      <c r="C223" s="1">
        <v>43746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>
        <v>0</v>
      </c>
      <c r="J223">
        <v>0</v>
      </c>
      <c r="K223">
        <v>5</v>
      </c>
      <c r="L223">
        <v>0</v>
      </c>
      <c r="M223">
        <v>2</v>
      </c>
      <c r="N223">
        <v>2147</v>
      </c>
      <c r="O223">
        <f t="shared" si="24"/>
        <v>2147</v>
      </c>
      <c r="P223">
        <f t="shared" si="25"/>
        <v>1</v>
      </c>
      <c r="Q223">
        <f t="shared" si="26"/>
        <v>0</v>
      </c>
      <c r="R223">
        <f t="shared" si="27"/>
        <v>0</v>
      </c>
      <c r="S223">
        <f t="shared" si="28"/>
        <v>1</v>
      </c>
      <c r="T223">
        <f t="shared" si="29"/>
        <v>0</v>
      </c>
      <c r="U223">
        <f t="shared" si="30"/>
        <v>8</v>
      </c>
      <c r="V223">
        <f t="shared" si="31"/>
        <v>4</v>
      </c>
    </row>
    <row r="224" spans="1:22" x14ac:dyDescent="0.25">
      <c r="A224">
        <v>873781</v>
      </c>
      <c r="B224">
        <v>87265</v>
      </c>
      <c r="C224" s="1">
        <v>43746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>
        <v>0</v>
      </c>
      <c r="J224">
        <v>0</v>
      </c>
      <c r="K224">
        <v>3</v>
      </c>
      <c r="L224">
        <v>0</v>
      </c>
      <c r="M224">
        <v>2</v>
      </c>
      <c r="N224">
        <v>1023</v>
      </c>
      <c r="O224">
        <f t="shared" si="24"/>
        <v>1023</v>
      </c>
      <c r="P224">
        <f t="shared" si="25"/>
        <v>1</v>
      </c>
      <c r="Q224">
        <f t="shared" si="26"/>
        <v>0</v>
      </c>
      <c r="R224">
        <f t="shared" si="27"/>
        <v>0</v>
      </c>
      <c r="S224">
        <f t="shared" si="28"/>
        <v>1</v>
      </c>
      <c r="T224">
        <f t="shared" si="29"/>
        <v>0</v>
      </c>
      <c r="U224">
        <f t="shared" si="30"/>
        <v>8</v>
      </c>
      <c r="V224">
        <f t="shared" si="31"/>
        <v>259</v>
      </c>
    </row>
    <row r="225" spans="1:22" x14ac:dyDescent="0.25">
      <c r="A225">
        <v>203676</v>
      </c>
      <c r="B225">
        <v>73524</v>
      </c>
      <c r="C225" s="1">
        <v>43746</v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>
        <v>3</v>
      </c>
      <c r="J225">
        <v>20</v>
      </c>
      <c r="K225">
        <v>1</v>
      </c>
      <c r="L225">
        <v>0</v>
      </c>
      <c r="M225">
        <v>3</v>
      </c>
      <c r="N225">
        <v>368</v>
      </c>
      <c r="O225">
        <f t="shared" si="24"/>
        <v>368</v>
      </c>
      <c r="P225">
        <f t="shared" si="25"/>
        <v>1</v>
      </c>
      <c r="Q225">
        <f t="shared" si="26"/>
        <v>1</v>
      </c>
      <c r="R225">
        <f t="shared" si="27"/>
        <v>1</v>
      </c>
      <c r="S225">
        <f t="shared" si="28"/>
        <v>1</v>
      </c>
      <c r="T225">
        <f t="shared" si="29"/>
        <v>0</v>
      </c>
      <c r="U225">
        <f t="shared" si="30"/>
        <v>8</v>
      </c>
      <c r="V225">
        <f t="shared" si="31"/>
        <v>52</v>
      </c>
    </row>
    <row r="226" spans="1:22" x14ac:dyDescent="0.25">
      <c r="A226">
        <v>403473</v>
      </c>
      <c r="B226">
        <v>43549</v>
      </c>
      <c r="C226" s="1">
        <v>43746</v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>
        <v>2</v>
      </c>
      <c r="J226">
        <v>14</v>
      </c>
      <c r="K226">
        <v>4</v>
      </c>
      <c r="L226">
        <v>0</v>
      </c>
      <c r="M226">
        <v>0</v>
      </c>
      <c r="N226">
        <v>329</v>
      </c>
      <c r="O226">
        <f t="shared" si="24"/>
        <v>329</v>
      </c>
      <c r="P226">
        <f t="shared" si="25"/>
        <v>0</v>
      </c>
      <c r="Q226">
        <f t="shared" si="26"/>
        <v>1</v>
      </c>
      <c r="R226">
        <f t="shared" si="27"/>
        <v>1</v>
      </c>
      <c r="S226">
        <f t="shared" si="28"/>
        <v>1</v>
      </c>
      <c r="T226">
        <f t="shared" si="29"/>
        <v>0</v>
      </c>
      <c r="U226">
        <f t="shared" si="30"/>
        <v>8</v>
      </c>
      <c r="V226">
        <f t="shared" si="31"/>
        <v>112</v>
      </c>
    </row>
    <row r="227" spans="1:22" x14ac:dyDescent="0.25">
      <c r="A227">
        <v>95038</v>
      </c>
      <c r="B227">
        <v>93464</v>
      </c>
      <c r="C227" s="1">
        <v>43746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>
        <v>2</v>
      </c>
      <c r="J227">
        <v>27</v>
      </c>
      <c r="K227">
        <v>0</v>
      </c>
      <c r="L227">
        <v>1818</v>
      </c>
      <c r="M227">
        <v>4</v>
      </c>
      <c r="N227">
        <v>1175</v>
      </c>
      <c r="O227">
        <f t="shared" si="24"/>
        <v>-643</v>
      </c>
      <c r="P227">
        <f t="shared" si="25"/>
        <v>1</v>
      </c>
      <c r="Q227">
        <f t="shared" si="26"/>
        <v>1</v>
      </c>
      <c r="R227">
        <f t="shared" si="27"/>
        <v>1</v>
      </c>
      <c r="S227">
        <f t="shared" si="28"/>
        <v>0</v>
      </c>
      <c r="T227">
        <f t="shared" si="29"/>
        <v>1</v>
      </c>
      <c r="U227">
        <f t="shared" si="30"/>
        <v>8</v>
      </c>
      <c r="V227">
        <f t="shared" si="31"/>
        <v>16</v>
      </c>
    </row>
    <row r="228" spans="1:22" x14ac:dyDescent="0.25">
      <c r="A228">
        <v>687916</v>
      </c>
      <c r="B228">
        <v>34574</v>
      </c>
      <c r="C228" s="1">
        <v>43746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>
        <v>4</v>
      </c>
      <c r="J228">
        <v>16</v>
      </c>
      <c r="K228">
        <v>5</v>
      </c>
      <c r="L228">
        <v>1043</v>
      </c>
      <c r="M228">
        <v>3</v>
      </c>
      <c r="N228">
        <v>238</v>
      </c>
      <c r="O228">
        <f t="shared" si="24"/>
        <v>-805</v>
      </c>
      <c r="P228">
        <f t="shared" si="25"/>
        <v>1</v>
      </c>
      <c r="Q228">
        <f t="shared" si="26"/>
        <v>1</v>
      </c>
      <c r="R228">
        <f t="shared" si="27"/>
        <v>1</v>
      </c>
      <c r="S228">
        <f t="shared" si="28"/>
        <v>1</v>
      </c>
      <c r="T228">
        <f t="shared" si="29"/>
        <v>1</v>
      </c>
      <c r="U228">
        <f t="shared" si="30"/>
        <v>8</v>
      </c>
      <c r="V228">
        <f t="shared" si="31"/>
        <v>198</v>
      </c>
    </row>
    <row r="229" spans="1:22" x14ac:dyDescent="0.25">
      <c r="A229">
        <v>91201</v>
      </c>
      <c r="B229">
        <v>12940</v>
      </c>
      <c r="C229" s="1">
        <v>43746</v>
      </c>
      <c r="D229" t="b">
        <v>0</v>
      </c>
      <c r="E229" t="b">
        <v>1</v>
      </c>
      <c r="F229" t="b">
        <v>1</v>
      </c>
      <c r="G229" t="b">
        <v>1</v>
      </c>
      <c r="H229" t="b">
        <v>1</v>
      </c>
      <c r="I229">
        <v>0</v>
      </c>
      <c r="J229">
        <v>26</v>
      </c>
      <c r="K229">
        <v>1</v>
      </c>
      <c r="L229">
        <v>1527</v>
      </c>
      <c r="M229">
        <v>3</v>
      </c>
      <c r="N229">
        <v>1847</v>
      </c>
      <c r="O229">
        <f t="shared" si="24"/>
        <v>320</v>
      </c>
      <c r="P229">
        <f t="shared" si="25"/>
        <v>1</v>
      </c>
      <c r="Q229">
        <f t="shared" si="26"/>
        <v>0</v>
      </c>
      <c r="R229">
        <f t="shared" si="27"/>
        <v>1</v>
      </c>
      <c r="S229">
        <f t="shared" si="28"/>
        <v>1</v>
      </c>
      <c r="T229">
        <f t="shared" si="29"/>
        <v>1</v>
      </c>
      <c r="U229">
        <f t="shared" si="30"/>
        <v>8</v>
      </c>
      <c r="V229">
        <f t="shared" si="31"/>
        <v>14</v>
      </c>
    </row>
    <row r="230" spans="1:22" x14ac:dyDescent="0.25">
      <c r="A230">
        <v>42216</v>
      </c>
      <c r="B230">
        <v>43086</v>
      </c>
      <c r="C230" s="1">
        <v>43745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>
        <v>2</v>
      </c>
      <c r="J230">
        <v>0</v>
      </c>
      <c r="K230">
        <v>0</v>
      </c>
      <c r="L230">
        <v>2437</v>
      </c>
      <c r="M230">
        <v>5</v>
      </c>
      <c r="N230">
        <v>2228</v>
      </c>
      <c r="O230">
        <f t="shared" si="24"/>
        <v>-209</v>
      </c>
      <c r="P230">
        <f t="shared" si="25"/>
        <v>1</v>
      </c>
      <c r="Q230">
        <f t="shared" si="26"/>
        <v>1</v>
      </c>
      <c r="R230">
        <f t="shared" si="27"/>
        <v>0</v>
      </c>
      <c r="S230">
        <f t="shared" si="28"/>
        <v>0</v>
      </c>
      <c r="T230">
        <f t="shared" si="29"/>
        <v>1</v>
      </c>
      <c r="U230">
        <f t="shared" si="30"/>
        <v>7</v>
      </c>
      <c r="V230">
        <f t="shared" si="31"/>
        <v>5</v>
      </c>
    </row>
    <row r="231" spans="1:22" x14ac:dyDescent="0.25">
      <c r="A231">
        <v>872877</v>
      </c>
      <c r="B231">
        <v>38459</v>
      </c>
      <c r="C231" s="1">
        <v>43745</v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>
        <v>1</v>
      </c>
      <c r="J231">
        <v>21</v>
      </c>
      <c r="K231">
        <v>4</v>
      </c>
      <c r="L231">
        <v>0</v>
      </c>
      <c r="M231">
        <v>0</v>
      </c>
      <c r="N231">
        <v>1138</v>
      </c>
      <c r="O231">
        <f t="shared" si="24"/>
        <v>1138</v>
      </c>
      <c r="P231">
        <f t="shared" si="25"/>
        <v>0</v>
      </c>
      <c r="Q231">
        <f t="shared" si="26"/>
        <v>1</v>
      </c>
      <c r="R231">
        <f t="shared" si="27"/>
        <v>1</v>
      </c>
      <c r="S231">
        <f t="shared" si="28"/>
        <v>1</v>
      </c>
      <c r="T231">
        <f t="shared" si="29"/>
        <v>0</v>
      </c>
      <c r="U231">
        <f t="shared" si="30"/>
        <v>7</v>
      </c>
      <c r="V231">
        <f t="shared" si="31"/>
        <v>258</v>
      </c>
    </row>
    <row r="232" spans="1:22" x14ac:dyDescent="0.25">
      <c r="A232">
        <v>437487</v>
      </c>
      <c r="B232">
        <v>23548</v>
      </c>
      <c r="C232" s="1">
        <v>43745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>
        <v>0</v>
      </c>
      <c r="J232">
        <v>12</v>
      </c>
      <c r="K232">
        <v>0</v>
      </c>
      <c r="L232">
        <v>0</v>
      </c>
      <c r="M232">
        <v>0</v>
      </c>
      <c r="N232">
        <v>1327</v>
      </c>
      <c r="O232">
        <f t="shared" si="24"/>
        <v>1327</v>
      </c>
      <c r="P232">
        <f t="shared" si="25"/>
        <v>0</v>
      </c>
      <c r="Q232">
        <f t="shared" si="26"/>
        <v>0</v>
      </c>
      <c r="R232">
        <f t="shared" si="27"/>
        <v>1</v>
      </c>
      <c r="S232">
        <f t="shared" si="28"/>
        <v>0</v>
      </c>
      <c r="T232">
        <f t="shared" si="29"/>
        <v>0</v>
      </c>
      <c r="U232">
        <f t="shared" si="30"/>
        <v>7</v>
      </c>
      <c r="V232">
        <f t="shared" si="31"/>
        <v>124</v>
      </c>
    </row>
    <row r="233" spans="1:22" x14ac:dyDescent="0.25">
      <c r="A233">
        <v>306564</v>
      </c>
      <c r="B233">
        <v>29375</v>
      </c>
      <c r="C233" s="1">
        <v>43745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>
        <v>2</v>
      </c>
      <c r="J233">
        <v>26</v>
      </c>
      <c r="K233">
        <v>2</v>
      </c>
      <c r="L233">
        <v>0</v>
      </c>
      <c r="M233">
        <v>2</v>
      </c>
      <c r="N233">
        <v>2107</v>
      </c>
      <c r="O233">
        <f t="shared" si="24"/>
        <v>2107</v>
      </c>
      <c r="P233">
        <f t="shared" si="25"/>
        <v>1</v>
      </c>
      <c r="Q233">
        <f t="shared" si="26"/>
        <v>1</v>
      </c>
      <c r="R233">
        <f t="shared" si="27"/>
        <v>1</v>
      </c>
      <c r="S233">
        <f t="shared" si="28"/>
        <v>1</v>
      </c>
      <c r="T233">
        <f t="shared" si="29"/>
        <v>0</v>
      </c>
      <c r="U233">
        <f t="shared" si="30"/>
        <v>7</v>
      </c>
      <c r="V233">
        <f t="shared" si="31"/>
        <v>74</v>
      </c>
    </row>
    <row r="234" spans="1:22" x14ac:dyDescent="0.25">
      <c r="A234">
        <v>327733</v>
      </c>
      <c r="B234">
        <v>93486</v>
      </c>
      <c r="C234" s="1">
        <v>43745</v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>
        <v>2</v>
      </c>
      <c r="J234">
        <v>21</v>
      </c>
      <c r="K234">
        <v>1</v>
      </c>
      <c r="L234">
        <v>0</v>
      </c>
      <c r="M234">
        <v>0</v>
      </c>
      <c r="N234">
        <v>872</v>
      </c>
      <c r="O234">
        <f t="shared" si="24"/>
        <v>872</v>
      </c>
      <c r="P234">
        <f t="shared" si="25"/>
        <v>0</v>
      </c>
      <c r="Q234">
        <f t="shared" si="26"/>
        <v>1</v>
      </c>
      <c r="R234">
        <f t="shared" si="27"/>
        <v>1</v>
      </c>
      <c r="S234">
        <f t="shared" si="28"/>
        <v>1</v>
      </c>
      <c r="T234">
        <f t="shared" si="29"/>
        <v>0</v>
      </c>
      <c r="U234">
        <f t="shared" si="30"/>
        <v>7</v>
      </c>
      <c r="V234">
        <f t="shared" si="31"/>
        <v>85</v>
      </c>
    </row>
    <row r="235" spans="1:22" x14ac:dyDescent="0.25">
      <c r="A235">
        <v>321330</v>
      </c>
      <c r="B235">
        <v>96254</v>
      </c>
      <c r="C235" s="1">
        <v>43745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495</v>
      </c>
      <c r="O235">
        <f t="shared" si="24"/>
        <v>495</v>
      </c>
      <c r="P235">
        <f t="shared" si="25"/>
        <v>0</v>
      </c>
      <c r="Q235">
        <f t="shared" si="26"/>
        <v>1</v>
      </c>
      <c r="R235">
        <f t="shared" si="27"/>
        <v>0</v>
      </c>
      <c r="S235">
        <f t="shared" si="28"/>
        <v>1</v>
      </c>
      <c r="T235">
        <f t="shared" si="29"/>
        <v>0</v>
      </c>
      <c r="U235">
        <f t="shared" si="30"/>
        <v>7</v>
      </c>
      <c r="V235">
        <f t="shared" si="31"/>
        <v>83</v>
      </c>
    </row>
    <row r="236" spans="1:22" x14ac:dyDescent="0.25">
      <c r="A236">
        <v>205332</v>
      </c>
      <c r="B236">
        <v>23579</v>
      </c>
      <c r="C236" s="1">
        <v>43745</v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>
        <v>2</v>
      </c>
      <c r="J236">
        <v>20</v>
      </c>
      <c r="K236">
        <v>1</v>
      </c>
      <c r="L236">
        <v>0</v>
      </c>
      <c r="M236">
        <v>0</v>
      </c>
      <c r="N236">
        <v>955</v>
      </c>
      <c r="O236">
        <f t="shared" si="24"/>
        <v>955</v>
      </c>
      <c r="P236">
        <f t="shared" si="25"/>
        <v>0</v>
      </c>
      <c r="Q236">
        <f t="shared" si="26"/>
        <v>1</v>
      </c>
      <c r="R236">
        <f t="shared" si="27"/>
        <v>1</v>
      </c>
      <c r="S236">
        <f t="shared" si="28"/>
        <v>1</v>
      </c>
      <c r="T236">
        <f t="shared" si="29"/>
        <v>0</v>
      </c>
      <c r="U236">
        <f t="shared" si="30"/>
        <v>7</v>
      </c>
      <c r="V236">
        <f t="shared" si="31"/>
        <v>54</v>
      </c>
    </row>
    <row r="237" spans="1:22" x14ac:dyDescent="0.25">
      <c r="A237">
        <v>573862</v>
      </c>
      <c r="B237">
        <v>29375</v>
      </c>
      <c r="C237" s="1">
        <v>43745</v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>
        <v>0</v>
      </c>
      <c r="J237">
        <v>23</v>
      </c>
      <c r="K237">
        <v>1</v>
      </c>
      <c r="L237">
        <v>0</v>
      </c>
      <c r="M237">
        <v>0</v>
      </c>
      <c r="N237">
        <v>455</v>
      </c>
      <c r="O237">
        <f t="shared" si="24"/>
        <v>455</v>
      </c>
      <c r="P237">
        <f t="shared" si="25"/>
        <v>0</v>
      </c>
      <c r="Q237">
        <f t="shared" si="26"/>
        <v>0</v>
      </c>
      <c r="R237">
        <f t="shared" si="27"/>
        <v>1</v>
      </c>
      <c r="S237">
        <f t="shared" si="28"/>
        <v>1</v>
      </c>
      <c r="T237">
        <f t="shared" si="29"/>
        <v>0</v>
      </c>
      <c r="U237">
        <f t="shared" si="30"/>
        <v>7</v>
      </c>
      <c r="V237">
        <f t="shared" si="31"/>
        <v>160</v>
      </c>
    </row>
    <row r="238" spans="1:22" x14ac:dyDescent="0.25">
      <c r="A238">
        <v>194870</v>
      </c>
      <c r="B238">
        <v>29356</v>
      </c>
      <c r="C238" s="1">
        <v>43745</v>
      </c>
      <c r="D238" t="b">
        <v>1</v>
      </c>
      <c r="E238" t="b">
        <v>1</v>
      </c>
      <c r="F238" t="b">
        <v>0</v>
      </c>
      <c r="G238" t="b">
        <v>1</v>
      </c>
      <c r="H238" t="b">
        <v>1</v>
      </c>
      <c r="I238">
        <v>2</v>
      </c>
      <c r="J238">
        <v>21</v>
      </c>
      <c r="K238">
        <v>0</v>
      </c>
      <c r="L238">
        <v>1304</v>
      </c>
      <c r="M238">
        <v>5</v>
      </c>
      <c r="N238">
        <v>726</v>
      </c>
      <c r="O238">
        <f t="shared" si="24"/>
        <v>-578</v>
      </c>
      <c r="P238">
        <f t="shared" si="25"/>
        <v>1</v>
      </c>
      <c r="Q238">
        <f t="shared" si="26"/>
        <v>1</v>
      </c>
      <c r="R238">
        <f t="shared" si="27"/>
        <v>1</v>
      </c>
      <c r="S238">
        <f t="shared" si="28"/>
        <v>0</v>
      </c>
      <c r="T238">
        <f t="shared" si="29"/>
        <v>1</v>
      </c>
      <c r="U238">
        <f t="shared" si="30"/>
        <v>7</v>
      </c>
      <c r="V238">
        <f t="shared" si="31"/>
        <v>48</v>
      </c>
    </row>
    <row r="239" spans="1:22" x14ac:dyDescent="0.25">
      <c r="A239">
        <v>599260</v>
      </c>
      <c r="B239">
        <v>29375</v>
      </c>
      <c r="C239" s="1">
        <v>43745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>
        <v>1</v>
      </c>
      <c r="J239">
        <v>7</v>
      </c>
      <c r="K239">
        <v>0</v>
      </c>
      <c r="L239">
        <v>10</v>
      </c>
      <c r="M239">
        <v>1</v>
      </c>
      <c r="N239">
        <v>1275</v>
      </c>
      <c r="O239">
        <f t="shared" si="24"/>
        <v>1265</v>
      </c>
      <c r="P239">
        <f t="shared" si="25"/>
        <v>1</v>
      </c>
      <c r="Q239">
        <f t="shared" si="26"/>
        <v>1</v>
      </c>
      <c r="R239">
        <f t="shared" si="27"/>
        <v>1</v>
      </c>
      <c r="S239">
        <f t="shared" si="28"/>
        <v>0</v>
      </c>
      <c r="T239">
        <f t="shared" si="29"/>
        <v>1</v>
      </c>
      <c r="U239">
        <f t="shared" si="30"/>
        <v>7</v>
      </c>
      <c r="V239">
        <f t="shared" si="31"/>
        <v>167</v>
      </c>
    </row>
    <row r="240" spans="1:22" x14ac:dyDescent="0.25">
      <c r="A240">
        <v>226978</v>
      </c>
      <c r="B240">
        <v>98346</v>
      </c>
      <c r="C240" s="1">
        <v>43745</v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>
        <v>0</v>
      </c>
      <c r="J240">
        <v>3</v>
      </c>
      <c r="K240">
        <v>3</v>
      </c>
      <c r="L240">
        <v>1248</v>
      </c>
      <c r="M240">
        <v>5</v>
      </c>
      <c r="N240">
        <v>103</v>
      </c>
      <c r="O240">
        <f t="shared" si="24"/>
        <v>-1145</v>
      </c>
      <c r="P240">
        <f t="shared" si="25"/>
        <v>1</v>
      </c>
      <c r="Q240">
        <f t="shared" si="26"/>
        <v>0</v>
      </c>
      <c r="R240">
        <f t="shared" si="27"/>
        <v>1</v>
      </c>
      <c r="S240">
        <f t="shared" si="28"/>
        <v>1</v>
      </c>
      <c r="T240">
        <f t="shared" si="29"/>
        <v>1</v>
      </c>
      <c r="U240">
        <f t="shared" si="30"/>
        <v>7</v>
      </c>
      <c r="V240">
        <f t="shared" si="31"/>
        <v>59</v>
      </c>
    </row>
    <row r="241" spans="1:22" x14ac:dyDescent="0.25">
      <c r="A241">
        <v>378958</v>
      </c>
      <c r="B241">
        <v>19348</v>
      </c>
      <c r="C241" s="1">
        <v>43745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>
        <v>1</v>
      </c>
      <c r="J241">
        <v>22</v>
      </c>
      <c r="K241">
        <v>1</v>
      </c>
      <c r="L241">
        <v>2195</v>
      </c>
      <c r="M241">
        <v>0</v>
      </c>
      <c r="N241">
        <v>1565</v>
      </c>
      <c r="O241">
        <f t="shared" si="24"/>
        <v>-630</v>
      </c>
      <c r="P241">
        <f t="shared" si="25"/>
        <v>0</v>
      </c>
      <c r="Q241">
        <f t="shared" si="26"/>
        <v>1</v>
      </c>
      <c r="R241">
        <f t="shared" si="27"/>
        <v>1</v>
      </c>
      <c r="S241">
        <f t="shared" si="28"/>
        <v>1</v>
      </c>
      <c r="T241">
        <f t="shared" si="29"/>
        <v>1</v>
      </c>
      <c r="U241">
        <f t="shared" si="30"/>
        <v>7</v>
      </c>
      <c r="V241">
        <f t="shared" si="31"/>
        <v>106</v>
      </c>
    </row>
    <row r="242" spans="1:22" x14ac:dyDescent="0.25">
      <c r="A242">
        <v>885351</v>
      </c>
      <c r="B242">
        <v>38459</v>
      </c>
      <c r="C242" s="1">
        <v>43745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>
        <v>2</v>
      </c>
      <c r="J242">
        <v>3</v>
      </c>
      <c r="K242">
        <v>5</v>
      </c>
      <c r="L242">
        <v>2324</v>
      </c>
      <c r="M242">
        <v>0</v>
      </c>
      <c r="N242">
        <v>1782</v>
      </c>
      <c r="O242">
        <f t="shared" si="24"/>
        <v>-542</v>
      </c>
      <c r="P242">
        <f t="shared" si="25"/>
        <v>0</v>
      </c>
      <c r="Q242">
        <f t="shared" si="26"/>
        <v>1</v>
      </c>
      <c r="R242">
        <f t="shared" si="27"/>
        <v>1</v>
      </c>
      <c r="S242">
        <f t="shared" si="28"/>
        <v>1</v>
      </c>
      <c r="T242">
        <f t="shared" si="29"/>
        <v>1</v>
      </c>
      <c r="U242">
        <f t="shared" si="30"/>
        <v>7</v>
      </c>
      <c r="V242">
        <f t="shared" si="31"/>
        <v>265</v>
      </c>
    </row>
    <row r="243" spans="1:22" x14ac:dyDescent="0.25">
      <c r="A243">
        <v>366662</v>
      </c>
      <c r="B243">
        <v>76530</v>
      </c>
      <c r="C243" s="1">
        <v>43744</v>
      </c>
      <c r="D243" t="b">
        <v>0</v>
      </c>
      <c r="E243" t="b">
        <v>1</v>
      </c>
      <c r="F243" t="b">
        <v>1</v>
      </c>
      <c r="G243" t="b">
        <v>1</v>
      </c>
      <c r="H243" t="b">
        <v>1</v>
      </c>
      <c r="I243">
        <v>0</v>
      </c>
      <c r="J243">
        <v>8</v>
      </c>
      <c r="K243">
        <v>3</v>
      </c>
      <c r="L243">
        <v>616</v>
      </c>
      <c r="M243">
        <v>2</v>
      </c>
      <c r="N243">
        <v>2091</v>
      </c>
      <c r="O243">
        <f t="shared" si="24"/>
        <v>1475</v>
      </c>
      <c r="P243">
        <f t="shared" si="25"/>
        <v>1</v>
      </c>
      <c r="Q243">
        <f t="shared" si="26"/>
        <v>0</v>
      </c>
      <c r="R243">
        <f t="shared" si="27"/>
        <v>1</v>
      </c>
      <c r="S243">
        <f t="shared" si="28"/>
        <v>1</v>
      </c>
      <c r="T243">
        <f t="shared" si="29"/>
        <v>1</v>
      </c>
      <c r="U243">
        <f t="shared" si="30"/>
        <v>6</v>
      </c>
      <c r="V243">
        <f t="shared" si="31"/>
        <v>104</v>
      </c>
    </row>
    <row r="244" spans="1:22" x14ac:dyDescent="0.25">
      <c r="A244">
        <v>127132</v>
      </c>
      <c r="B244">
        <v>38459</v>
      </c>
      <c r="C244" s="1">
        <v>43744</v>
      </c>
      <c r="D244" t="b">
        <v>1</v>
      </c>
      <c r="E244" t="b">
        <v>0</v>
      </c>
      <c r="F244" t="b">
        <v>1</v>
      </c>
      <c r="G244" t="b">
        <v>1</v>
      </c>
      <c r="H244" t="b">
        <v>1</v>
      </c>
      <c r="I244">
        <v>1</v>
      </c>
      <c r="J244">
        <v>0</v>
      </c>
      <c r="K244">
        <v>2</v>
      </c>
      <c r="L244">
        <v>1860</v>
      </c>
      <c r="M244">
        <v>4</v>
      </c>
      <c r="N244">
        <v>974</v>
      </c>
      <c r="O244">
        <f t="shared" si="24"/>
        <v>-886</v>
      </c>
      <c r="P244">
        <f t="shared" si="25"/>
        <v>1</v>
      </c>
      <c r="Q244">
        <f t="shared" si="26"/>
        <v>1</v>
      </c>
      <c r="R244">
        <f t="shared" si="27"/>
        <v>0</v>
      </c>
      <c r="S244">
        <f t="shared" si="28"/>
        <v>1</v>
      </c>
      <c r="T244">
        <f t="shared" si="29"/>
        <v>1</v>
      </c>
      <c r="U244">
        <f t="shared" si="30"/>
        <v>6</v>
      </c>
      <c r="V244">
        <f t="shared" si="31"/>
        <v>29</v>
      </c>
    </row>
    <row r="245" spans="1:22" x14ac:dyDescent="0.25">
      <c r="A245">
        <v>267667</v>
      </c>
      <c r="B245">
        <v>92736</v>
      </c>
      <c r="C245" s="1">
        <v>43744</v>
      </c>
      <c r="D245" t="b">
        <v>1</v>
      </c>
      <c r="E245" t="b">
        <v>0</v>
      </c>
      <c r="F245" t="b">
        <v>1</v>
      </c>
      <c r="G245" t="b">
        <v>1</v>
      </c>
      <c r="H245" t="b">
        <v>1</v>
      </c>
      <c r="I245">
        <v>3</v>
      </c>
      <c r="J245">
        <v>0</v>
      </c>
      <c r="K245">
        <v>5</v>
      </c>
      <c r="L245">
        <v>176</v>
      </c>
      <c r="M245">
        <v>4</v>
      </c>
      <c r="N245">
        <v>127</v>
      </c>
      <c r="O245">
        <f t="shared" si="24"/>
        <v>-49</v>
      </c>
      <c r="P245">
        <f t="shared" si="25"/>
        <v>1</v>
      </c>
      <c r="Q245">
        <f t="shared" si="26"/>
        <v>1</v>
      </c>
      <c r="R245">
        <f t="shared" si="27"/>
        <v>0</v>
      </c>
      <c r="S245">
        <f t="shared" si="28"/>
        <v>1</v>
      </c>
      <c r="T245">
        <f t="shared" si="29"/>
        <v>1</v>
      </c>
      <c r="U245">
        <f t="shared" si="30"/>
        <v>6</v>
      </c>
      <c r="V245">
        <f t="shared" si="31"/>
        <v>67</v>
      </c>
    </row>
    <row r="246" spans="1:22" x14ac:dyDescent="0.25">
      <c r="A246">
        <v>704918</v>
      </c>
      <c r="B246">
        <v>87265</v>
      </c>
      <c r="C246" s="1">
        <v>43744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>
        <v>2</v>
      </c>
      <c r="J246">
        <v>17</v>
      </c>
      <c r="K246">
        <v>4</v>
      </c>
      <c r="L246">
        <v>850</v>
      </c>
      <c r="M246">
        <v>0</v>
      </c>
      <c r="N246">
        <v>2313</v>
      </c>
      <c r="O246">
        <f t="shared" si="24"/>
        <v>1463</v>
      </c>
      <c r="P246">
        <f t="shared" si="25"/>
        <v>0</v>
      </c>
      <c r="Q246">
        <f t="shared" si="26"/>
        <v>1</v>
      </c>
      <c r="R246">
        <f t="shared" si="27"/>
        <v>1</v>
      </c>
      <c r="S246">
        <f t="shared" si="28"/>
        <v>1</v>
      </c>
      <c r="T246">
        <f t="shared" si="29"/>
        <v>1</v>
      </c>
      <c r="U246">
        <f t="shared" si="30"/>
        <v>6</v>
      </c>
      <c r="V246">
        <f t="shared" si="31"/>
        <v>201</v>
      </c>
    </row>
    <row r="247" spans="1:22" x14ac:dyDescent="0.25">
      <c r="A247">
        <v>625573</v>
      </c>
      <c r="B247">
        <v>73524</v>
      </c>
      <c r="C247" s="1">
        <v>43744</v>
      </c>
      <c r="D247" t="b">
        <v>1</v>
      </c>
      <c r="E247" t="b">
        <v>0</v>
      </c>
      <c r="F247" t="b">
        <v>1</v>
      </c>
      <c r="G247" t="b">
        <v>1</v>
      </c>
      <c r="H247" t="b">
        <v>0</v>
      </c>
      <c r="I247">
        <v>2</v>
      </c>
      <c r="J247">
        <v>0</v>
      </c>
      <c r="K247">
        <v>1</v>
      </c>
      <c r="L247">
        <v>935</v>
      </c>
      <c r="M247">
        <v>0</v>
      </c>
      <c r="N247">
        <v>121</v>
      </c>
      <c r="O247">
        <f t="shared" si="24"/>
        <v>-814</v>
      </c>
      <c r="P247">
        <f t="shared" si="25"/>
        <v>0</v>
      </c>
      <c r="Q247">
        <f t="shared" si="26"/>
        <v>1</v>
      </c>
      <c r="R247">
        <f t="shared" si="27"/>
        <v>0</v>
      </c>
      <c r="S247">
        <f t="shared" si="28"/>
        <v>1</v>
      </c>
      <c r="T247">
        <f t="shared" si="29"/>
        <v>1</v>
      </c>
      <c r="U247">
        <f t="shared" si="30"/>
        <v>6</v>
      </c>
      <c r="V247">
        <f t="shared" si="31"/>
        <v>180</v>
      </c>
    </row>
    <row r="248" spans="1:22" x14ac:dyDescent="0.25">
      <c r="A248">
        <v>225470</v>
      </c>
      <c r="B248">
        <v>43549</v>
      </c>
      <c r="C248" s="1">
        <v>43744</v>
      </c>
      <c r="D248" t="b">
        <v>0</v>
      </c>
      <c r="E248" t="b">
        <v>1</v>
      </c>
      <c r="F248" t="b">
        <v>1</v>
      </c>
      <c r="G248" t="b">
        <v>1</v>
      </c>
      <c r="H248" t="b">
        <v>1</v>
      </c>
      <c r="I248">
        <v>0</v>
      </c>
      <c r="J248">
        <v>27</v>
      </c>
      <c r="K248">
        <v>3</v>
      </c>
      <c r="L248">
        <v>254</v>
      </c>
      <c r="M248">
        <v>2</v>
      </c>
      <c r="N248">
        <v>1998</v>
      </c>
      <c r="O248">
        <f t="shared" si="24"/>
        <v>1744</v>
      </c>
      <c r="P248">
        <f t="shared" si="25"/>
        <v>1</v>
      </c>
      <c r="Q248">
        <f t="shared" si="26"/>
        <v>0</v>
      </c>
      <c r="R248">
        <f t="shared" si="27"/>
        <v>1</v>
      </c>
      <c r="S248">
        <f t="shared" si="28"/>
        <v>1</v>
      </c>
      <c r="T248">
        <f t="shared" si="29"/>
        <v>1</v>
      </c>
      <c r="U248">
        <f t="shared" si="30"/>
        <v>6</v>
      </c>
      <c r="V248">
        <f t="shared" si="31"/>
        <v>58</v>
      </c>
    </row>
    <row r="249" spans="1:22" x14ac:dyDescent="0.25">
      <c r="A249">
        <v>419580</v>
      </c>
      <c r="B249">
        <v>93464</v>
      </c>
      <c r="C249" s="1">
        <v>43744</v>
      </c>
      <c r="D249" t="b">
        <v>1</v>
      </c>
      <c r="E249" t="b">
        <v>1</v>
      </c>
      <c r="F249" t="b">
        <v>0</v>
      </c>
      <c r="G249" t="b">
        <v>1</v>
      </c>
      <c r="H249" t="b">
        <v>0</v>
      </c>
      <c r="I249">
        <v>3</v>
      </c>
      <c r="J249">
        <v>17</v>
      </c>
      <c r="K249">
        <v>0</v>
      </c>
      <c r="L249">
        <v>1797</v>
      </c>
      <c r="M249">
        <v>0</v>
      </c>
      <c r="N249">
        <v>1851</v>
      </c>
      <c r="O249">
        <f t="shared" si="24"/>
        <v>54</v>
      </c>
      <c r="P249">
        <f t="shared" si="25"/>
        <v>0</v>
      </c>
      <c r="Q249">
        <f t="shared" si="26"/>
        <v>1</v>
      </c>
      <c r="R249">
        <f t="shared" si="27"/>
        <v>1</v>
      </c>
      <c r="S249">
        <f t="shared" si="28"/>
        <v>0</v>
      </c>
      <c r="T249">
        <f t="shared" si="29"/>
        <v>1</v>
      </c>
      <c r="U249">
        <f t="shared" si="30"/>
        <v>6</v>
      </c>
      <c r="V249">
        <f t="shared" si="31"/>
        <v>118</v>
      </c>
    </row>
    <row r="250" spans="1:22" x14ac:dyDescent="0.25">
      <c r="A250">
        <v>563300</v>
      </c>
      <c r="B250">
        <v>23579</v>
      </c>
      <c r="C250" s="1">
        <v>43744</v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>
        <v>0</v>
      </c>
      <c r="J250">
        <v>25</v>
      </c>
      <c r="K250">
        <v>5</v>
      </c>
      <c r="L250">
        <v>0</v>
      </c>
      <c r="M250">
        <v>0</v>
      </c>
      <c r="N250">
        <v>2023</v>
      </c>
      <c r="O250">
        <f t="shared" si="24"/>
        <v>2023</v>
      </c>
      <c r="P250">
        <f t="shared" si="25"/>
        <v>0</v>
      </c>
      <c r="Q250">
        <f t="shared" si="26"/>
        <v>0</v>
      </c>
      <c r="R250">
        <f t="shared" si="27"/>
        <v>1</v>
      </c>
      <c r="S250">
        <f t="shared" si="28"/>
        <v>1</v>
      </c>
      <c r="T250">
        <f t="shared" si="29"/>
        <v>0</v>
      </c>
      <c r="U250">
        <f t="shared" si="30"/>
        <v>6</v>
      </c>
      <c r="V250">
        <f t="shared" si="31"/>
        <v>158</v>
      </c>
    </row>
    <row r="251" spans="1:22" x14ac:dyDescent="0.25">
      <c r="A251">
        <v>878079</v>
      </c>
      <c r="B251">
        <v>20548</v>
      </c>
      <c r="C251" s="1">
        <v>43744</v>
      </c>
      <c r="D251" t="b">
        <v>1</v>
      </c>
      <c r="E251" t="b">
        <v>1</v>
      </c>
      <c r="F251" t="b">
        <v>0</v>
      </c>
      <c r="G251" t="b">
        <v>1</v>
      </c>
      <c r="H251" t="b">
        <v>1</v>
      </c>
      <c r="I251">
        <v>3</v>
      </c>
      <c r="J251">
        <v>25</v>
      </c>
      <c r="K251">
        <v>0</v>
      </c>
      <c r="L251">
        <v>1801</v>
      </c>
      <c r="M251">
        <v>1</v>
      </c>
      <c r="N251">
        <v>258</v>
      </c>
      <c r="O251">
        <f t="shared" si="24"/>
        <v>-1543</v>
      </c>
      <c r="P251">
        <f t="shared" si="25"/>
        <v>1</v>
      </c>
      <c r="Q251">
        <f t="shared" si="26"/>
        <v>1</v>
      </c>
      <c r="R251">
        <f t="shared" si="27"/>
        <v>1</v>
      </c>
      <c r="S251">
        <f t="shared" si="28"/>
        <v>0</v>
      </c>
      <c r="T251">
        <f t="shared" si="29"/>
        <v>1</v>
      </c>
      <c r="U251">
        <f t="shared" si="30"/>
        <v>6</v>
      </c>
      <c r="V251">
        <f t="shared" si="31"/>
        <v>262</v>
      </c>
    </row>
    <row r="252" spans="1:22" x14ac:dyDescent="0.25">
      <c r="A252">
        <v>356244</v>
      </c>
      <c r="B252">
        <v>98653</v>
      </c>
      <c r="C252" s="1">
        <v>43744</v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>
        <v>2</v>
      </c>
      <c r="J252">
        <v>7</v>
      </c>
      <c r="K252">
        <v>4</v>
      </c>
      <c r="L252">
        <v>0</v>
      </c>
      <c r="M252">
        <v>0</v>
      </c>
      <c r="N252">
        <v>2037</v>
      </c>
      <c r="O252">
        <f t="shared" si="24"/>
        <v>2037</v>
      </c>
      <c r="P252">
        <f t="shared" si="25"/>
        <v>0</v>
      </c>
      <c r="Q252">
        <f t="shared" si="26"/>
        <v>1</v>
      </c>
      <c r="R252">
        <f t="shared" si="27"/>
        <v>1</v>
      </c>
      <c r="S252">
        <f t="shared" si="28"/>
        <v>1</v>
      </c>
      <c r="T252">
        <f t="shared" si="29"/>
        <v>0</v>
      </c>
      <c r="U252">
        <f t="shared" si="30"/>
        <v>6</v>
      </c>
      <c r="V252">
        <f t="shared" si="31"/>
        <v>96</v>
      </c>
    </row>
    <row r="253" spans="1:22" x14ac:dyDescent="0.25">
      <c r="A253">
        <v>133256</v>
      </c>
      <c r="B253">
        <v>10246</v>
      </c>
      <c r="C253" s="1">
        <v>43744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>
        <v>3</v>
      </c>
      <c r="J253">
        <v>16</v>
      </c>
      <c r="K253">
        <v>3</v>
      </c>
      <c r="L253">
        <v>315</v>
      </c>
      <c r="M253">
        <v>2</v>
      </c>
      <c r="N253">
        <v>389</v>
      </c>
      <c r="O253">
        <f t="shared" si="24"/>
        <v>74</v>
      </c>
      <c r="P253">
        <f t="shared" si="25"/>
        <v>1</v>
      </c>
      <c r="Q253">
        <f t="shared" si="26"/>
        <v>1</v>
      </c>
      <c r="R253">
        <f t="shared" si="27"/>
        <v>1</v>
      </c>
      <c r="S253">
        <f t="shared" si="28"/>
        <v>1</v>
      </c>
      <c r="T253">
        <f t="shared" si="29"/>
        <v>1</v>
      </c>
      <c r="U253">
        <f t="shared" si="30"/>
        <v>6</v>
      </c>
      <c r="V253">
        <f t="shared" si="31"/>
        <v>32</v>
      </c>
    </row>
    <row r="254" spans="1:22" x14ac:dyDescent="0.25">
      <c r="A254">
        <v>611819</v>
      </c>
      <c r="B254">
        <v>38459</v>
      </c>
      <c r="C254" s="1">
        <v>43744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>
        <v>1</v>
      </c>
      <c r="J254">
        <v>4</v>
      </c>
      <c r="K254">
        <v>2</v>
      </c>
      <c r="L254">
        <v>578</v>
      </c>
      <c r="M254">
        <v>0</v>
      </c>
      <c r="N254">
        <v>1661</v>
      </c>
      <c r="O254">
        <f t="shared" si="24"/>
        <v>1083</v>
      </c>
      <c r="P254">
        <f t="shared" si="25"/>
        <v>0</v>
      </c>
      <c r="Q254">
        <f t="shared" si="26"/>
        <v>1</v>
      </c>
      <c r="R254">
        <f t="shared" si="27"/>
        <v>1</v>
      </c>
      <c r="S254">
        <f t="shared" si="28"/>
        <v>1</v>
      </c>
      <c r="T254">
        <f t="shared" si="29"/>
        <v>1</v>
      </c>
      <c r="U254">
        <f t="shared" si="30"/>
        <v>6</v>
      </c>
      <c r="V254">
        <f t="shared" si="31"/>
        <v>174</v>
      </c>
    </row>
    <row r="255" spans="1:22" x14ac:dyDescent="0.25">
      <c r="A255">
        <v>558290</v>
      </c>
      <c r="B255">
        <v>23404</v>
      </c>
      <c r="C255" s="1">
        <v>43743</v>
      </c>
      <c r="D255" t="b">
        <v>0</v>
      </c>
      <c r="E255" t="b">
        <v>1</v>
      </c>
      <c r="F255" t="b">
        <v>0</v>
      </c>
      <c r="G255" t="b">
        <v>0</v>
      </c>
      <c r="H255" t="b">
        <v>1</v>
      </c>
      <c r="I255">
        <v>0</v>
      </c>
      <c r="J255">
        <v>13</v>
      </c>
      <c r="K255">
        <v>0</v>
      </c>
      <c r="L255">
        <v>0</v>
      </c>
      <c r="M255">
        <v>2</v>
      </c>
      <c r="N255">
        <v>27</v>
      </c>
      <c r="O255">
        <f t="shared" si="24"/>
        <v>27</v>
      </c>
      <c r="P255">
        <f t="shared" si="25"/>
        <v>1</v>
      </c>
      <c r="Q255">
        <f t="shared" si="26"/>
        <v>0</v>
      </c>
      <c r="R255">
        <f t="shared" si="27"/>
        <v>1</v>
      </c>
      <c r="S255">
        <f t="shared" si="28"/>
        <v>0</v>
      </c>
      <c r="T255">
        <f t="shared" si="29"/>
        <v>0</v>
      </c>
      <c r="U255">
        <f t="shared" si="30"/>
        <v>5</v>
      </c>
      <c r="V255">
        <f t="shared" si="31"/>
        <v>155</v>
      </c>
    </row>
    <row r="256" spans="1:22" x14ac:dyDescent="0.25">
      <c r="A256">
        <v>30840</v>
      </c>
      <c r="B256">
        <v>40235</v>
      </c>
      <c r="C256" s="1">
        <v>43743</v>
      </c>
      <c r="D256" t="b">
        <v>1</v>
      </c>
      <c r="E256" t="b">
        <v>0</v>
      </c>
      <c r="F256" t="b">
        <v>1</v>
      </c>
      <c r="G256" t="b">
        <v>0</v>
      </c>
      <c r="H256" t="b">
        <v>1</v>
      </c>
      <c r="I256">
        <v>1</v>
      </c>
      <c r="J256">
        <v>0</v>
      </c>
      <c r="K256">
        <v>1</v>
      </c>
      <c r="L256">
        <v>0</v>
      </c>
      <c r="M256">
        <v>5</v>
      </c>
      <c r="N256">
        <v>1778</v>
      </c>
      <c r="O256">
        <f t="shared" si="24"/>
        <v>1778</v>
      </c>
      <c r="P256">
        <f t="shared" si="25"/>
        <v>1</v>
      </c>
      <c r="Q256">
        <f t="shared" si="26"/>
        <v>1</v>
      </c>
      <c r="R256">
        <f t="shared" si="27"/>
        <v>0</v>
      </c>
      <c r="S256">
        <f t="shared" si="28"/>
        <v>1</v>
      </c>
      <c r="T256">
        <f t="shared" si="29"/>
        <v>0</v>
      </c>
      <c r="U256">
        <f t="shared" si="30"/>
        <v>5</v>
      </c>
      <c r="V256">
        <f t="shared" si="31"/>
        <v>3</v>
      </c>
    </row>
    <row r="257" spans="1:22" x14ac:dyDescent="0.25">
      <c r="A257">
        <v>116296</v>
      </c>
      <c r="B257">
        <v>96254</v>
      </c>
      <c r="C257" s="1">
        <v>43743</v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>
        <v>0</v>
      </c>
      <c r="J257">
        <v>22</v>
      </c>
      <c r="K257">
        <v>2</v>
      </c>
      <c r="L257">
        <v>0</v>
      </c>
      <c r="M257">
        <v>0</v>
      </c>
      <c r="N257">
        <v>250</v>
      </c>
      <c r="O257">
        <f t="shared" si="24"/>
        <v>250</v>
      </c>
      <c r="P257">
        <f t="shared" si="25"/>
        <v>0</v>
      </c>
      <c r="Q257">
        <f t="shared" si="26"/>
        <v>0</v>
      </c>
      <c r="R257">
        <f t="shared" si="27"/>
        <v>1</v>
      </c>
      <c r="S257">
        <f t="shared" si="28"/>
        <v>1</v>
      </c>
      <c r="T257">
        <f t="shared" si="29"/>
        <v>0</v>
      </c>
      <c r="U257">
        <f t="shared" si="30"/>
        <v>5</v>
      </c>
      <c r="V257">
        <f t="shared" si="31"/>
        <v>24</v>
      </c>
    </row>
    <row r="258" spans="1:22" x14ac:dyDescent="0.25">
      <c r="A258">
        <v>760339</v>
      </c>
      <c r="B258">
        <v>14354</v>
      </c>
      <c r="C258" s="1">
        <v>43743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>
        <v>3</v>
      </c>
      <c r="J258">
        <v>7</v>
      </c>
      <c r="K258">
        <v>1</v>
      </c>
      <c r="L258">
        <v>0</v>
      </c>
      <c r="M258">
        <v>0</v>
      </c>
      <c r="N258">
        <v>1555</v>
      </c>
      <c r="O258">
        <f t="shared" si="24"/>
        <v>1555</v>
      </c>
      <c r="P258">
        <f t="shared" si="25"/>
        <v>0</v>
      </c>
      <c r="Q258">
        <f t="shared" si="26"/>
        <v>1</v>
      </c>
      <c r="R258">
        <f t="shared" si="27"/>
        <v>1</v>
      </c>
      <c r="S258">
        <f t="shared" si="28"/>
        <v>1</v>
      </c>
      <c r="T258">
        <f t="shared" si="29"/>
        <v>0</v>
      </c>
      <c r="U258">
        <f t="shared" si="30"/>
        <v>5</v>
      </c>
      <c r="V258">
        <f t="shared" si="31"/>
        <v>216</v>
      </c>
    </row>
    <row r="259" spans="1:22" x14ac:dyDescent="0.25">
      <c r="A259">
        <v>812441</v>
      </c>
      <c r="B259">
        <v>29375</v>
      </c>
      <c r="C259" s="1">
        <v>43743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>
        <v>3</v>
      </c>
      <c r="J259">
        <v>19</v>
      </c>
      <c r="K259">
        <v>1</v>
      </c>
      <c r="L259">
        <v>0</v>
      </c>
      <c r="M259">
        <v>0</v>
      </c>
      <c r="N259">
        <v>505</v>
      </c>
      <c r="O259">
        <f t="shared" ref="O259:O301" si="32">N259-L259</f>
        <v>505</v>
      </c>
      <c r="P259">
        <f t="shared" ref="P259:P301" si="33">H259*1</f>
        <v>0</v>
      </c>
      <c r="Q259">
        <f t="shared" ref="Q259:Q301" si="34">D259*1</f>
        <v>1</v>
      </c>
      <c r="R259">
        <f t="shared" ref="R259:R301" si="35">E259*1</f>
        <v>1</v>
      </c>
      <c r="S259">
        <f t="shared" ref="S259:S301" si="36">F259*1</f>
        <v>1</v>
      </c>
      <c r="T259">
        <f t="shared" ref="T259:T301" si="37">G259*1</f>
        <v>0</v>
      </c>
      <c r="U259">
        <f t="shared" ref="U259:U301" si="38">DAY(C259)</f>
        <v>5</v>
      </c>
      <c r="V259">
        <f t="shared" ref="V259:V301" si="39">_xlfn.RANK.AVG(A259,$A$2:$A$301,1)</f>
        <v>230</v>
      </c>
    </row>
    <row r="260" spans="1:22" x14ac:dyDescent="0.25">
      <c r="A260">
        <v>802454</v>
      </c>
      <c r="B260">
        <v>40572</v>
      </c>
      <c r="C260" s="1">
        <v>43743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>
        <v>3</v>
      </c>
      <c r="J260">
        <v>20</v>
      </c>
      <c r="K260">
        <v>1</v>
      </c>
      <c r="L260">
        <v>1677</v>
      </c>
      <c r="M260">
        <v>0</v>
      </c>
      <c r="N260">
        <v>914</v>
      </c>
      <c r="O260">
        <f t="shared" si="32"/>
        <v>-763</v>
      </c>
      <c r="P260">
        <f t="shared" si="33"/>
        <v>0</v>
      </c>
      <c r="Q260">
        <f t="shared" si="34"/>
        <v>1</v>
      </c>
      <c r="R260">
        <f t="shared" si="35"/>
        <v>1</v>
      </c>
      <c r="S260">
        <f t="shared" si="36"/>
        <v>1</v>
      </c>
      <c r="T260">
        <f t="shared" si="37"/>
        <v>1</v>
      </c>
      <c r="U260">
        <f t="shared" si="38"/>
        <v>5</v>
      </c>
      <c r="V260">
        <f t="shared" si="39"/>
        <v>223</v>
      </c>
    </row>
    <row r="261" spans="1:22" x14ac:dyDescent="0.25">
      <c r="A261">
        <v>202421</v>
      </c>
      <c r="B261">
        <v>87323</v>
      </c>
      <c r="C261" s="1">
        <v>43743</v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>
        <v>2</v>
      </c>
      <c r="J261">
        <v>26</v>
      </c>
      <c r="K261">
        <v>1</v>
      </c>
      <c r="L261">
        <v>0</v>
      </c>
      <c r="M261">
        <v>0</v>
      </c>
      <c r="N261">
        <v>761</v>
      </c>
      <c r="O261">
        <f t="shared" si="32"/>
        <v>761</v>
      </c>
      <c r="P261">
        <f t="shared" si="33"/>
        <v>0</v>
      </c>
      <c r="Q261">
        <f t="shared" si="34"/>
        <v>1</v>
      </c>
      <c r="R261">
        <f t="shared" si="35"/>
        <v>1</v>
      </c>
      <c r="S261">
        <f t="shared" si="36"/>
        <v>1</v>
      </c>
      <c r="T261">
        <f t="shared" si="37"/>
        <v>0</v>
      </c>
      <c r="U261">
        <f t="shared" si="38"/>
        <v>5</v>
      </c>
      <c r="V261">
        <f t="shared" si="39"/>
        <v>51</v>
      </c>
    </row>
    <row r="262" spans="1:22" x14ac:dyDescent="0.25">
      <c r="A262">
        <v>888691</v>
      </c>
      <c r="B262">
        <v>96254</v>
      </c>
      <c r="C262" s="1">
        <v>43743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>
        <v>2</v>
      </c>
      <c r="J262">
        <v>4</v>
      </c>
      <c r="K262">
        <v>0</v>
      </c>
      <c r="L262">
        <v>0</v>
      </c>
      <c r="M262">
        <v>0</v>
      </c>
      <c r="N262">
        <v>893</v>
      </c>
      <c r="O262">
        <f t="shared" si="32"/>
        <v>893</v>
      </c>
      <c r="P262">
        <f t="shared" si="33"/>
        <v>0</v>
      </c>
      <c r="Q262">
        <f t="shared" si="34"/>
        <v>1</v>
      </c>
      <c r="R262">
        <f t="shared" si="35"/>
        <v>1</v>
      </c>
      <c r="S262">
        <f t="shared" si="36"/>
        <v>0</v>
      </c>
      <c r="T262">
        <f t="shared" si="37"/>
        <v>0</v>
      </c>
      <c r="U262">
        <f t="shared" si="38"/>
        <v>5</v>
      </c>
      <c r="V262">
        <f t="shared" si="39"/>
        <v>266</v>
      </c>
    </row>
    <row r="263" spans="1:22" x14ac:dyDescent="0.25">
      <c r="A263">
        <v>404553</v>
      </c>
      <c r="B263">
        <v>12940</v>
      </c>
      <c r="C263" s="1">
        <v>43743</v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>
        <v>2</v>
      </c>
      <c r="J263">
        <v>26</v>
      </c>
      <c r="K263">
        <v>3</v>
      </c>
      <c r="L263">
        <v>113</v>
      </c>
      <c r="M263">
        <v>0</v>
      </c>
      <c r="N263">
        <v>1861</v>
      </c>
      <c r="O263">
        <f t="shared" si="32"/>
        <v>1748</v>
      </c>
      <c r="P263">
        <f t="shared" si="33"/>
        <v>0</v>
      </c>
      <c r="Q263">
        <f t="shared" si="34"/>
        <v>1</v>
      </c>
      <c r="R263">
        <f t="shared" si="35"/>
        <v>1</v>
      </c>
      <c r="S263">
        <f t="shared" si="36"/>
        <v>1</v>
      </c>
      <c r="T263">
        <f t="shared" si="37"/>
        <v>1</v>
      </c>
      <c r="U263">
        <f t="shared" si="38"/>
        <v>5</v>
      </c>
      <c r="V263">
        <f t="shared" si="39"/>
        <v>114</v>
      </c>
    </row>
    <row r="264" spans="1:22" x14ac:dyDescent="0.25">
      <c r="A264">
        <v>478264</v>
      </c>
      <c r="B264">
        <v>43086</v>
      </c>
      <c r="C264" s="1">
        <v>43743</v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>
        <v>1</v>
      </c>
      <c r="J264">
        <v>6</v>
      </c>
      <c r="K264">
        <v>4</v>
      </c>
      <c r="L264">
        <v>0</v>
      </c>
      <c r="M264">
        <v>0</v>
      </c>
      <c r="N264">
        <v>2315</v>
      </c>
      <c r="O264">
        <f t="shared" si="32"/>
        <v>2315</v>
      </c>
      <c r="P264">
        <f t="shared" si="33"/>
        <v>0</v>
      </c>
      <c r="Q264">
        <f t="shared" si="34"/>
        <v>1</v>
      </c>
      <c r="R264">
        <f t="shared" si="35"/>
        <v>1</v>
      </c>
      <c r="S264">
        <f t="shared" si="36"/>
        <v>1</v>
      </c>
      <c r="T264">
        <f t="shared" si="37"/>
        <v>0</v>
      </c>
      <c r="U264">
        <f t="shared" si="38"/>
        <v>5</v>
      </c>
      <c r="V264">
        <f t="shared" si="39"/>
        <v>132</v>
      </c>
    </row>
    <row r="265" spans="1:22" x14ac:dyDescent="0.25">
      <c r="A265">
        <v>266445</v>
      </c>
      <c r="B265">
        <v>38459</v>
      </c>
      <c r="C265" s="1">
        <v>43743</v>
      </c>
      <c r="D265" t="b">
        <v>1</v>
      </c>
      <c r="E265" t="b">
        <v>1</v>
      </c>
      <c r="F265" t="b">
        <v>0</v>
      </c>
      <c r="G265" t="b">
        <v>0</v>
      </c>
      <c r="H265" t="b">
        <v>0</v>
      </c>
      <c r="I265">
        <v>2</v>
      </c>
      <c r="J265">
        <v>27</v>
      </c>
      <c r="K265">
        <v>0</v>
      </c>
      <c r="L265">
        <v>0</v>
      </c>
      <c r="M265">
        <v>0</v>
      </c>
      <c r="N265">
        <v>61</v>
      </c>
      <c r="O265">
        <f t="shared" si="32"/>
        <v>61</v>
      </c>
      <c r="P265">
        <f t="shared" si="33"/>
        <v>0</v>
      </c>
      <c r="Q265">
        <f t="shared" si="34"/>
        <v>1</v>
      </c>
      <c r="R265">
        <f t="shared" si="35"/>
        <v>1</v>
      </c>
      <c r="S265">
        <f t="shared" si="36"/>
        <v>0</v>
      </c>
      <c r="T265">
        <f t="shared" si="37"/>
        <v>0</v>
      </c>
      <c r="U265">
        <f t="shared" si="38"/>
        <v>5</v>
      </c>
      <c r="V265">
        <f t="shared" si="39"/>
        <v>66</v>
      </c>
    </row>
    <row r="266" spans="1:22" x14ac:dyDescent="0.25">
      <c r="A266">
        <v>155334</v>
      </c>
      <c r="B266">
        <v>68754</v>
      </c>
      <c r="C266" s="1">
        <v>43743</v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>
        <v>3</v>
      </c>
      <c r="J266">
        <v>25</v>
      </c>
      <c r="K266">
        <v>2</v>
      </c>
      <c r="L266">
        <v>0</v>
      </c>
      <c r="M266">
        <v>0</v>
      </c>
      <c r="N266">
        <v>822</v>
      </c>
      <c r="O266">
        <f t="shared" si="32"/>
        <v>822</v>
      </c>
      <c r="P266">
        <f t="shared" si="33"/>
        <v>0</v>
      </c>
      <c r="Q266">
        <f t="shared" si="34"/>
        <v>1</v>
      </c>
      <c r="R266">
        <f t="shared" si="35"/>
        <v>1</v>
      </c>
      <c r="S266">
        <f t="shared" si="36"/>
        <v>1</v>
      </c>
      <c r="T266">
        <f t="shared" si="37"/>
        <v>0</v>
      </c>
      <c r="U266">
        <f t="shared" si="38"/>
        <v>5</v>
      </c>
      <c r="V266">
        <f t="shared" si="39"/>
        <v>38</v>
      </c>
    </row>
    <row r="267" spans="1:22" x14ac:dyDescent="0.25">
      <c r="A267">
        <v>498699</v>
      </c>
      <c r="B267">
        <v>29375</v>
      </c>
      <c r="C267" s="1">
        <v>43743</v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>
        <v>0</v>
      </c>
      <c r="J267">
        <v>13</v>
      </c>
      <c r="K267">
        <v>2</v>
      </c>
      <c r="L267">
        <v>0</v>
      </c>
      <c r="M267">
        <v>0</v>
      </c>
      <c r="N267">
        <v>1855</v>
      </c>
      <c r="O267">
        <f t="shared" si="32"/>
        <v>1855</v>
      </c>
      <c r="P267">
        <f t="shared" si="33"/>
        <v>0</v>
      </c>
      <c r="Q267">
        <f t="shared" si="34"/>
        <v>0</v>
      </c>
      <c r="R267">
        <f t="shared" si="35"/>
        <v>1</v>
      </c>
      <c r="S267">
        <f t="shared" si="36"/>
        <v>1</v>
      </c>
      <c r="T267">
        <f t="shared" si="37"/>
        <v>0</v>
      </c>
      <c r="U267">
        <f t="shared" si="38"/>
        <v>5</v>
      </c>
      <c r="V267">
        <f t="shared" si="39"/>
        <v>138</v>
      </c>
    </row>
    <row r="268" spans="1:22" x14ac:dyDescent="0.25">
      <c r="A268">
        <v>817608</v>
      </c>
      <c r="B268">
        <v>12940</v>
      </c>
      <c r="C268" s="1">
        <v>43743</v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>
        <v>0</v>
      </c>
      <c r="J268">
        <v>26</v>
      </c>
      <c r="K268">
        <v>5</v>
      </c>
      <c r="L268">
        <v>338</v>
      </c>
      <c r="M268">
        <v>0</v>
      </c>
      <c r="N268">
        <v>2011</v>
      </c>
      <c r="O268">
        <f t="shared" si="32"/>
        <v>1673</v>
      </c>
      <c r="P268">
        <f t="shared" si="33"/>
        <v>0</v>
      </c>
      <c r="Q268">
        <f t="shared" si="34"/>
        <v>0</v>
      </c>
      <c r="R268">
        <f t="shared" si="35"/>
        <v>1</v>
      </c>
      <c r="S268">
        <f t="shared" si="36"/>
        <v>1</v>
      </c>
      <c r="T268">
        <f t="shared" si="37"/>
        <v>1</v>
      </c>
      <c r="U268">
        <f t="shared" si="38"/>
        <v>5</v>
      </c>
      <c r="V268">
        <f t="shared" si="39"/>
        <v>232</v>
      </c>
    </row>
    <row r="269" spans="1:22" x14ac:dyDescent="0.25">
      <c r="A269">
        <v>447031</v>
      </c>
      <c r="B269">
        <v>43086</v>
      </c>
      <c r="C269" s="1">
        <v>43742</v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>
        <v>1</v>
      </c>
      <c r="J269">
        <v>13</v>
      </c>
      <c r="K269">
        <v>3</v>
      </c>
      <c r="L269">
        <v>160</v>
      </c>
      <c r="M269">
        <v>0</v>
      </c>
      <c r="N269">
        <v>312</v>
      </c>
      <c r="O269">
        <f t="shared" si="32"/>
        <v>152</v>
      </c>
      <c r="P269">
        <f t="shared" si="33"/>
        <v>0</v>
      </c>
      <c r="Q269">
        <f t="shared" si="34"/>
        <v>1</v>
      </c>
      <c r="R269">
        <f t="shared" si="35"/>
        <v>1</v>
      </c>
      <c r="S269">
        <f t="shared" si="36"/>
        <v>1</v>
      </c>
      <c r="T269">
        <f t="shared" si="37"/>
        <v>1</v>
      </c>
      <c r="U269">
        <f t="shared" si="38"/>
        <v>4</v>
      </c>
      <c r="V269">
        <f t="shared" si="39"/>
        <v>128</v>
      </c>
    </row>
    <row r="270" spans="1:22" x14ac:dyDescent="0.25">
      <c r="A270">
        <v>585849</v>
      </c>
      <c r="B270">
        <v>38459</v>
      </c>
      <c r="C270" s="1">
        <v>43742</v>
      </c>
      <c r="D270" t="b">
        <v>1</v>
      </c>
      <c r="E270" t="b">
        <v>0</v>
      </c>
      <c r="F270" t="b">
        <v>1</v>
      </c>
      <c r="G270" t="b">
        <v>1</v>
      </c>
      <c r="H270" t="b">
        <v>0</v>
      </c>
      <c r="I270">
        <v>1</v>
      </c>
      <c r="J270">
        <v>0</v>
      </c>
      <c r="K270">
        <v>3</v>
      </c>
      <c r="L270">
        <v>697</v>
      </c>
      <c r="M270">
        <v>0</v>
      </c>
      <c r="N270">
        <v>1170</v>
      </c>
      <c r="O270">
        <f t="shared" si="32"/>
        <v>473</v>
      </c>
      <c r="P270">
        <f t="shared" si="33"/>
        <v>0</v>
      </c>
      <c r="Q270">
        <f t="shared" si="34"/>
        <v>1</v>
      </c>
      <c r="R270">
        <f t="shared" si="35"/>
        <v>0</v>
      </c>
      <c r="S270">
        <f t="shared" si="36"/>
        <v>1</v>
      </c>
      <c r="T270">
        <f t="shared" si="37"/>
        <v>1</v>
      </c>
      <c r="U270">
        <f t="shared" si="38"/>
        <v>4</v>
      </c>
      <c r="V270">
        <f t="shared" si="39"/>
        <v>164</v>
      </c>
    </row>
    <row r="271" spans="1:22" x14ac:dyDescent="0.25">
      <c r="A271">
        <v>708187</v>
      </c>
      <c r="B271">
        <v>73245</v>
      </c>
      <c r="C271" s="1">
        <v>43742</v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>
        <v>0</v>
      </c>
      <c r="J271">
        <v>8</v>
      </c>
      <c r="K271">
        <v>4</v>
      </c>
      <c r="L271">
        <v>2357</v>
      </c>
      <c r="M271">
        <v>0</v>
      </c>
      <c r="N271">
        <v>1681</v>
      </c>
      <c r="O271">
        <f t="shared" si="32"/>
        <v>-676</v>
      </c>
      <c r="P271">
        <f t="shared" si="33"/>
        <v>0</v>
      </c>
      <c r="Q271">
        <f t="shared" si="34"/>
        <v>0</v>
      </c>
      <c r="R271">
        <f t="shared" si="35"/>
        <v>1</v>
      </c>
      <c r="S271">
        <f t="shared" si="36"/>
        <v>1</v>
      </c>
      <c r="T271">
        <f t="shared" si="37"/>
        <v>1</v>
      </c>
      <c r="U271">
        <f t="shared" si="38"/>
        <v>4</v>
      </c>
      <c r="V271">
        <f t="shared" si="39"/>
        <v>202</v>
      </c>
    </row>
    <row r="272" spans="1:22" x14ac:dyDescent="0.25">
      <c r="A272">
        <v>213972</v>
      </c>
      <c r="B272">
        <v>14354</v>
      </c>
      <c r="C272" s="1">
        <v>43742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>
        <v>3</v>
      </c>
      <c r="J272">
        <v>24</v>
      </c>
      <c r="K272">
        <v>5</v>
      </c>
      <c r="L272">
        <v>1647</v>
      </c>
      <c r="M272">
        <v>2</v>
      </c>
      <c r="N272">
        <v>1263</v>
      </c>
      <c r="O272">
        <f t="shared" si="32"/>
        <v>-384</v>
      </c>
      <c r="P272">
        <f t="shared" si="33"/>
        <v>1</v>
      </c>
      <c r="Q272">
        <f t="shared" si="34"/>
        <v>1</v>
      </c>
      <c r="R272">
        <f t="shared" si="35"/>
        <v>1</v>
      </c>
      <c r="S272">
        <f t="shared" si="36"/>
        <v>1</v>
      </c>
      <c r="T272">
        <f t="shared" si="37"/>
        <v>1</v>
      </c>
      <c r="U272">
        <f t="shared" si="38"/>
        <v>4</v>
      </c>
      <c r="V272">
        <f t="shared" si="39"/>
        <v>56</v>
      </c>
    </row>
    <row r="273" spans="1:22" x14ac:dyDescent="0.25">
      <c r="A273">
        <v>941882</v>
      </c>
      <c r="B273">
        <v>29375</v>
      </c>
      <c r="C273" s="1">
        <v>43742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>
        <v>1</v>
      </c>
      <c r="J273">
        <v>13</v>
      </c>
      <c r="K273">
        <v>3</v>
      </c>
      <c r="L273">
        <v>510</v>
      </c>
      <c r="M273">
        <v>0</v>
      </c>
      <c r="N273">
        <v>1458</v>
      </c>
      <c r="O273">
        <f t="shared" si="32"/>
        <v>948</v>
      </c>
      <c r="P273">
        <f t="shared" si="33"/>
        <v>0</v>
      </c>
      <c r="Q273">
        <f t="shared" si="34"/>
        <v>1</v>
      </c>
      <c r="R273">
        <f t="shared" si="35"/>
        <v>1</v>
      </c>
      <c r="S273">
        <f t="shared" si="36"/>
        <v>1</v>
      </c>
      <c r="T273">
        <f t="shared" si="37"/>
        <v>1</v>
      </c>
      <c r="U273">
        <f t="shared" si="38"/>
        <v>4</v>
      </c>
      <c r="V273">
        <f t="shared" si="39"/>
        <v>291</v>
      </c>
    </row>
    <row r="274" spans="1:22" x14ac:dyDescent="0.25">
      <c r="A274">
        <v>429587</v>
      </c>
      <c r="B274">
        <v>23404</v>
      </c>
      <c r="C274" s="1">
        <v>43742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>
        <v>0</v>
      </c>
      <c r="J274">
        <v>23</v>
      </c>
      <c r="K274">
        <v>1</v>
      </c>
      <c r="L274">
        <v>0</v>
      </c>
      <c r="M274">
        <v>0</v>
      </c>
      <c r="N274">
        <v>2222</v>
      </c>
      <c r="O274">
        <f t="shared" si="32"/>
        <v>2222</v>
      </c>
      <c r="P274">
        <f t="shared" si="33"/>
        <v>0</v>
      </c>
      <c r="Q274">
        <f t="shared" si="34"/>
        <v>0</v>
      </c>
      <c r="R274">
        <f t="shared" si="35"/>
        <v>1</v>
      </c>
      <c r="S274">
        <f t="shared" si="36"/>
        <v>1</v>
      </c>
      <c r="T274">
        <f t="shared" si="37"/>
        <v>0</v>
      </c>
      <c r="U274">
        <f t="shared" si="38"/>
        <v>4</v>
      </c>
      <c r="V274">
        <f t="shared" si="39"/>
        <v>121</v>
      </c>
    </row>
    <row r="275" spans="1:22" x14ac:dyDescent="0.25">
      <c r="A275">
        <v>401728</v>
      </c>
      <c r="B275">
        <v>12940</v>
      </c>
      <c r="C275" s="1">
        <v>43742</v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>
        <v>0</v>
      </c>
      <c r="J275">
        <v>11</v>
      </c>
      <c r="K275">
        <v>1</v>
      </c>
      <c r="L275">
        <v>1543</v>
      </c>
      <c r="M275">
        <v>0</v>
      </c>
      <c r="N275">
        <v>557</v>
      </c>
      <c r="O275">
        <f t="shared" si="32"/>
        <v>-986</v>
      </c>
      <c r="P275">
        <f t="shared" si="33"/>
        <v>0</v>
      </c>
      <c r="Q275">
        <f t="shared" si="34"/>
        <v>0</v>
      </c>
      <c r="R275">
        <f t="shared" si="35"/>
        <v>1</v>
      </c>
      <c r="S275">
        <f t="shared" si="36"/>
        <v>1</v>
      </c>
      <c r="T275">
        <f t="shared" si="37"/>
        <v>1</v>
      </c>
      <c r="U275">
        <f t="shared" si="38"/>
        <v>4</v>
      </c>
      <c r="V275">
        <f t="shared" si="39"/>
        <v>110</v>
      </c>
    </row>
    <row r="276" spans="1:22" x14ac:dyDescent="0.25">
      <c r="A276">
        <v>84701</v>
      </c>
      <c r="B276">
        <v>43086</v>
      </c>
      <c r="C276" s="1">
        <v>43742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>
        <v>0</v>
      </c>
      <c r="J276">
        <v>26</v>
      </c>
      <c r="K276">
        <v>0</v>
      </c>
      <c r="L276">
        <v>0</v>
      </c>
      <c r="M276">
        <v>0</v>
      </c>
      <c r="N276">
        <v>11</v>
      </c>
      <c r="O276">
        <f t="shared" si="32"/>
        <v>11</v>
      </c>
      <c r="P276">
        <f t="shared" si="33"/>
        <v>0</v>
      </c>
      <c r="Q276">
        <f t="shared" si="34"/>
        <v>0</v>
      </c>
      <c r="R276">
        <f t="shared" si="35"/>
        <v>1</v>
      </c>
      <c r="S276">
        <f t="shared" si="36"/>
        <v>0</v>
      </c>
      <c r="T276">
        <f t="shared" si="37"/>
        <v>0</v>
      </c>
      <c r="U276">
        <f t="shared" si="38"/>
        <v>4</v>
      </c>
      <c r="V276">
        <f t="shared" si="39"/>
        <v>12</v>
      </c>
    </row>
    <row r="277" spans="1:22" x14ac:dyDescent="0.25">
      <c r="A277">
        <v>497529</v>
      </c>
      <c r="B277">
        <v>38459</v>
      </c>
      <c r="C277" s="1">
        <v>43742</v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>
        <v>2</v>
      </c>
      <c r="J277">
        <v>11</v>
      </c>
      <c r="K277">
        <v>3</v>
      </c>
      <c r="L277">
        <v>0</v>
      </c>
      <c r="M277">
        <v>0</v>
      </c>
      <c r="N277">
        <v>1577</v>
      </c>
      <c r="O277">
        <f t="shared" si="32"/>
        <v>1577</v>
      </c>
      <c r="P277">
        <f t="shared" si="33"/>
        <v>0</v>
      </c>
      <c r="Q277">
        <f t="shared" si="34"/>
        <v>1</v>
      </c>
      <c r="R277">
        <f t="shared" si="35"/>
        <v>1</v>
      </c>
      <c r="S277">
        <f t="shared" si="36"/>
        <v>1</v>
      </c>
      <c r="T277">
        <f t="shared" si="37"/>
        <v>0</v>
      </c>
      <c r="U277">
        <f t="shared" si="38"/>
        <v>4</v>
      </c>
      <c r="V277">
        <f t="shared" si="39"/>
        <v>137</v>
      </c>
    </row>
    <row r="278" spans="1:22" x14ac:dyDescent="0.25">
      <c r="A278">
        <v>682794</v>
      </c>
      <c r="B278">
        <v>23404</v>
      </c>
      <c r="C278" s="1">
        <v>43741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>
        <v>2</v>
      </c>
      <c r="J278">
        <v>11</v>
      </c>
      <c r="K278">
        <v>4</v>
      </c>
      <c r="L278">
        <v>2343</v>
      </c>
      <c r="M278">
        <v>5</v>
      </c>
      <c r="N278">
        <v>1956</v>
      </c>
      <c r="O278">
        <f t="shared" si="32"/>
        <v>-387</v>
      </c>
      <c r="P278">
        <f t="shared" si="33"/>
        <v>1</v>
      </c>
      <c r="Q278">
        <f t="shared" si="34"/>
        <v>1</v>
      </c>
      <c r="R278">
        <f t="shared" si="35"/>
        <v>1</v>
      </c>
      <c r="S278">
        <f t="shared" si="36"/>
        <v>1</v>
      </c>
      <c r="T278">
        <f t="shared" si="37"/>
        <v>1</v>
      </c>
      <c r="U278">
        <f t="shared" si="38"/>
        <v>3</v>
      </c>
      <c r="V278">
        <f t="shared" si="39"/>
        <v>197</v>
      </c>
    </row>
    <row r="279" spans="1:22" x14ac:dyDescent="0.25">
      <c r="A279">
        <v>557880</v>
      </c>
      <c r="B279">
        <v>40235</v>
      </c>
      <c r="C279" s="1">
        <v>43741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>
        <v>3</v>
      </c>
      <c r="J279">
        <v>1</v>
      </c>
      <c r="K279">
        <v>1</v>
      </c>
      <c r="L279">
        <v>2428</v>
      </c>
      <c r="M279">
        <v>0</v>
      </c>
      <c r="N279">
        <v>1114</v>
      </c>
      <c r="O279">
        <f t="shared" si="32"/>
        <v>-1314</v>
      </c>
      <c r="P279">
        <f t="shared" si="33"/>
        <v>0</v>
      </c>
      <c r="Q279">
        <f t="shared" si="34"/>
        <v>1</v>
      </c>
      <c r="R279">
        <f t="shared" si="35"/>
        <v>1</v>
      </c>
      <c r="S279">
        <f t="shared" si="36"/>
        <v>1</v>
      </c>
      <c r="T279">
        <f t="shared" si="37"/>
        <v>1</v>
      </c>
      <c r="U279">
        <f t="shared" si="38"/>
        <v>3</v>
      </c>
      <c r="V279">
        <f t="shared" si="39"/>
        <v>154</v>
      </c>
    </row>
    <row r="280" spans="1:22" x14ac:dyDescent="0.25">
      <c r="A280">
        <v>129065</v>
      </c>
      <c r="B280">
        <v>96254</v>
      </c>
      <c r="C280" s="1">
        <v>43741</v>
      </c>
      <c r="D280" t="b">
        <v>1</v>
      </c>
      <c r="E280" t="b">
        <v>0</v>
      </c>
      <c r="F280" t="b">
        <v>1</v>
      </c>
      <c r="G280" t="b">
        <v>1</v>
      </c>
      <c r="H280" t="b">
        <v>0</v>
      </c>
      <c r="I280">
        <v>3</v>
      </c>
      <c r="J280">
        <v>0</v>
      </c>
      <c r="K280">
        <v>2</v>
      </c>
      <c r="L280">
        <v>287</v>
      </c>
      <c r="M280">
        <v>0</v>
      </c>
      <c r="N280">
        <v>1067</v>
      </c>
      <c r="O280">
        <f t="shared" si="32"/>
        <v>780</v>
      </c>
      <c r="P280">
        <f t="shared" si="33"/>
        <v>0</v>
      </c>
      <c r="Q280">
        <f t="shared" si="34"/>
        <v>1</v>
      </c>
      <c r="R280">
        <f t="shared" si="35"/>
        <v>0</v>
      </c>
      <c r="S280">
        <f t="shared" si="36"/>
        <v>1</v>
      </c>
      <c r="T280">
        <f t="shared" si="37"/>
        <v>1</v>
      </c>
      <c r="U280">
        <f t="shared" si="38"/>
        <v>3</v>
      </c>
      <c r="V280">
        <f t="shared" si="39"/>
        <v>30</v>
      </c>
    </row>
    <row r="281" spans="1:22" x14ac:dyDescent="0.25">
      <c r="A281">
        <v>917614</v>
      </c>
      <c r="B281">
        <v>14354</v>
      </c>
      <c r="C281" s="1">
        <v>43741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>
        <v>3</v>
      </c>
      <c r="J281">
        <v>11</v>
      </c>
      <c r="K281">
        <v>1</v>
      </c>
      <c r="L281">
        <v>2069</v>
      </c>
      <c r="M281">
        <v>1</v>
      </c>
      <c r="N281">
        <v>2079</v>
      </c>
      <c r="O281">
        <f t="shared" si="32"/>
        <v>10</v>
      </c>
      <c r="P281">
        <f t="shared" si="33"/>
        <v>1</v>
      </c>
      <c r="Q281">
        <f t="shared" si="34"/>
        <v>1</v>
      </c>
      <c r="R281">
        <f t="shared" si="35"/>
        <v>1</v>
      </c>
      <c r="S281">
        <f t="shared" si="36"/>
        <v>1</v>
      </c>
      <c r="T281">
        <f t="shared" si="37"/>
        <v>1</v>
      </c>
      <c r="U281">
        <f t="shared" si="38"/>
        <v>3</v>
      </c>
      <c r="V281">
        <f t="shared" si="39"/>
        <v>275</v>
      </c>
    </row>
    <row r="282" spans="1:22" x14ac:dyDescent="0.25">
      <c r="A282">
        <v>384830</v>
      </c>
      <c r="B282">
        <v>87323</v>
      </c>
      <c r="C282" s="1">
        <v>43741</v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>
        <v>2</v>
      </c>
      <c r="J282">
        <v>14</v>
      </c>
      <c r="K282">
        <v>4</v>
      </c>
      <c r="L282">
        <v>0</v>
      </c>
      <c r="M282">
        <v>4</v>
      </c>
      <c r="N282">
        <v>1277</v>
      </c>
      <c r="O282">
        <f t="shared" si="32"/>
        <v>1277</v>
      </c>
      <c r="P282">
        <f t="shared" si="33"/>
        <v>1</v>
      </c>
      <c r="Q282">
        <f t="shared" si="34"/>
        <v>1</v>
      </c>
      <c r="R282">
        <f t="shared" si="35"/>
        <v>1</v>
      </c>
      <c r="S282">
        <f t="shared" si="36"/>
        <v>1</v>
      </c>
      <c r="T282">
        <f t="shared" si="37"/>
        <v>0</v>
      </c>
      <c r="U282">
        <f t="shared" si="38"/>
        <v>3</v>
      </c>
      <c r="V282">
        <f t="shared" si="39"/>
        <v>107</v>
      </c>
    </row>
    <row r="283" spans="1:22" x14ac:dyDescent="0.25">
      <c r="A283">
        <v>204865</v>
      </c>
      <c r="B283">
        <v>23404</v>
      </c>
      <c r="C283" s="1">
        <v>43741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>
        <v>1</v>
      </c>
      <c r="J283">
        <v>6</v>
      </c>
      <c r="K283">
        <v>3</v>
      </c>
      <c r="L283">
        <v>0</v>
      </c>
      <c r="M283">
        <v>5</v>
      </c>
      <c r="N283">
        <v>2184</v>
      </c>
      <c r="O283">
        <f t="shared" si="32"/>
        <v>2184</v>
      </c>
      <c r="P283">
        <f t="shared" si="33"/>
        <v>1</v>
      </c>
      <c r="Q283">
        <f t="shared" si="34"/>
        <v>1</v>
      </c>
      <c r="R283">
        <f t="shared" si="35"/>
        <v>1</v>
      </c>
      <c r="S283">
        <f t="shared" si="36"/>
        <v>1</v>
      </c>
      <c r="T283">
        <f t="shared" si="37"/>
        <v>0</v>
      </c>
      <c r="U283">
        <f t="shared" si="38"/>
        <v>3</v>
      </c>
      <c r="V283">
        <f t="shared" si="39"/>
        <v>53</v>
      </c>
    </row>
    <row r="284" spans="1:22" x14ac:dyDescent="0.25">
      <c r="A284">
        <v>442331</v>
      </c>
      <c r="B284">
        <v>40235</v>
      </c>
      <c r="C284" s="1">
        <v>43741</v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>
        <v>0</v>
      </c>
      <c r="J284">
        <v>6</v>
      </c>
      <c r="K284">
        <v>2</v>
      </c>
      <c r="L284">
        <v>0</v>
      </c>
      <c r="M284">
        <v>0</v>
      </c>
      <c r="N284">
        <v>194</v>
      </c>
      <c r="O284">
        <f t="shared" si="32"/>
        <v>194</v>
      </c>
      <c r="P284">
        <f t="shared" si="33"/>
        <v>0</v>
      </c>
      <c r="Q284">
        <f t="shared" si="34"/>
        <v>0</v>
      </c>
      <c r="R284">
        <f t="shared" si="35"/>
        <v>1</v>
      </c>
      <c r="S284">
        <f t="shared" si="36"/>
        <v>1</v>
      </c>
      <c r="T284">
        <f t="shared" si="37"/>
        <v>0</v>
      </c>
      <c r="U284">
        <f t="shared" si="38"/>
        <v>3</v>
      </c>
      <c r="V284">
        <f t="shared" si="39"/>
        <v>127</v>
      </c>
    </row>
    <row r="285" spans="1:22" x14ac:dyDescent="0.25">
      <c r="A285">
        <v>472912</v>
      </c>
      <c r="B285">
        <v>73245</v>
      </c>
      <c r="C285" s="1">
        <v>43741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>
        <v>3</v>
      </c>
      <c r="J285">
        <v>14</v>
      </c>
      <c r="K285">
        <v>1</v>
      </c>
      <c r="L285">
        <v>0</v>
      </c>
      <c r="M285">
        <v>0</v>
      </c>
      <c r="N285">
        <v>1059</v>
      </c>
      <c r="O285">
        <f t="shared" si="32"/>
        <v>1059</v>
      </c>
      <c r="P285">
        <f t="shared" si="33"/>
        <v>0</v>
      </c>
      <c r="Q285">
        <f t="shared" si="34"/>
        <v>1</v>
      </c>
      <c r="R285">
        <f t="shared" si="35"/>
        <v>1</v>
      </c>
      <c r="S285">
        <f t="shared" si="36"/>
        <v>1</v>
      </c>
      <c r="T285">
        <f t="shared" si="37"/>
        <v>0</v>
      </c>
      <c r="U285">
        <f t="shared" si="38"/>
        <v>3</v>
      </c>
      <c r="V285">
        <f t="shared" si="39"/>
        <v>131</v>
      </c>
    </row>
    <row r="286" spans="1:22" x14ac:dyDescent="0.25">
      <c r="A286">
        <v>787162</v>
      </c>
      <c r="B286">
        <v>14354</v>
      </c>
      <c r="C286" s="1">
        <v>43741</v>
      </c>
      <c r="D286" t="b">
        <v>1</v>
      </c>
      <c r="E286" t="b">
        <v>1</v>
      </c>
      <c r="F286" t="b">
        <v>0</v>
      </c>
      <c r="G286" t="b">
        <v>0</v>
      </c>
      <c r="H286" t="b">
        <v>1</v>
      </c>
      <c r="I286">
        <v>2</v>
      </c>
      <c r="J286">
        <v>23</v>
      </c>
      <c r="K286">
        <v>0</v>
      </c>
      <c r="L286">
        <v>0</v>
      </c>
      <c r="M286">
        <v>2</v>
      </c>
      <c r="N286">
        <v>1075</v>
      </c>
      <c r="O286">
        <f t="shared" si="32"/>
        <v>1075</v>
      </c>
      <c r="P286">
        <f t="shared" si="33"/>
        <v>1</v>
      </c>
      <c r="Q286">
        <f t="shared" si="34"/>
        <v>1</v>
      </c>
      <c r="R286">
        <f t="shared" si="35"/>
        <v>1</v>
      </c>
      <c r="S286">
        <f t="shared" si="36"/>
        <v>0</v>
      </c>
      <c r="T286">
        <f t="shared" si="37"/>
        <v>0</v>
      </c>
      <c r="U286">
        <f t="shared" si="38"/>
        <v>3</v>
      </c>
      <c r="V286">
        <f t="shared" si="39"/>
        <v>220</v>
      </c>
    </row>
    <row r="287" spans="1:22" x14ac:dyDescent="0.25">
      <c r="A287">
        <v>254033</v>
      </c>
      <c r="B287">
        <v>29375</v>
      </c>
      <c r="C287" s="1">
        <v>43741</v>
      </c>
      <c r="D287" t="b">
        <v>0</v>
      </c>
      <c r="E287" t="b">
        <v>1</v>
      </c>
      <c r="F287" t="b">
        <v>0</v>
      </c>
      <c r="G287" t="b">
        <v>0</v>
      </c>
      <c r="H287" t="b">
        <v>1</v>
      </c>
      <c r="I287">
        <v>0</v>
      </c>
      <c r="J287">
        <v>2</v>
      </c>
      <c r="K287">
        <v>0</v>
      </c>
      <c r="L287">
        <v>0</v>
      </c>
      <c r="M287">
        <v>3</v>
      </c>
      <c r="N287">
        <v>640</v>
      </c>
      <c r="O287">
        <f t="shared" si="32"/>
        <v>640</v>
      </c>
      <c r="P287">
        <f t="shared" si="33"/>
        <v>1</v>
      </c>
      <c r="Q287">
        <f t="shared" si="34"/>
        <v>0</v>
      </c>
      <c r="R287">
        <f t="shared" si="35"/>
        <v>1</v>
      </c>
      <c r="S287">
        <f t="shared" si="36"/>
        <v>0</v>
      </c>
      <c r="T287">
        <f t="shared" si="37"/>
        <v>0</v>
      </c>
      <c r="U287">
        <f t="shared" si="38"/>
        <v>3</v>
      </c>
      <c r="V287">
        <f t="shared" si="39"/>
        <v>65</v>
      </c>
    </row>
    <row r="288" spans="1:22" x14ac:dyDescent="0.25">
      <c r="A288">
        <v>119299</v>
      </c>
      <c r="B288">
        <v>40572</v>
      </c>
      <c r="C288" s="1">
        <v>43740</v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>
        <v>0</v>
      </c>
      <c r="J288">
        <v>10</v>
      </c>
      <c r="K288">
        <v>2</v>
      </c>
      <c r="L288">
        <v>1639</v>
      </c>
      <c r="M288">
        <v>2</v>
      </c>
      <c r="N288">
        <v>1809</v>
      </c>
      <c r="O288">
        <f t="shared" si="32"/>
        <v>170</v>
      </c>
      <c r="P288">
        <f t="shared" si="33"/>
        <v>1</v>
      </c>
      <c r="Q288">
        <f t="shared" si="34"/>
        <v>0</v>
      </c>
      <c r="R288">
        <f t="shared" si="35"/>
        <v>1</v>
      </c>
      <c r="S288">
        <f t="shared" si="36"/>
        <v>1</v>
      </c>
      <c r="T288">
        <f t="shared" si="37"/>
        <v>1</v>
      </c>
      <c r="U288">
        <f t="shared" si="38"/>
        <v>2</v>
      </c>
      <c r="V288">
        <f t="shared" si="39"/>
        <v>27</v>
      </c>
    </row>
    <row r="289" spans="1:22" x14ac:dyDescent="0.25">
      <c r="A289">
        <v>607914</v>
      </c>
      <c r="B289">
        <v>87323</v>
      </c>
      <c r="C289" s="1">
        <v>43740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>
        <v>3</v>
      </c>
      <c r="J289">
        <v>0</v>
      </c>
      <c r="K289">
        <v>4</v>
      </c>
      <c r="L289">
        <v>0</v>
      </c>
      <c r="M289">
        <v>0</v>
      </c>
      <c r="N289">
        <v>711</v>
      </c>
      <c r="O289">
        <f t="shared" si="32"/>
        <v>711</v>
      </c>
      <c r="P289">
        <f t="shared" si="33"/>
        <v>0</v>
      </c>
      <c r="Q289">
        <f t="shared" si="34"/>
        <v>1</v>
      </c>
      <c r="R289">
        <f t="shared" si="35"/>
        <v>0</v>
      </c>
      <c r="S289">
        <f t="shared" si="36"/>
        <v>1</v>
      </c>
      <c r="T289">
        <f t="shared" si="37"/>
        <v>0</v>
      </c>
      <c r="U289">
        <f t="shared" si="38"/>
        <v>2</v>
      </c>
      <c r="V289">
        <f t="shared" si="39"/>
        <v>172</v>
      </c>
    </row>
    <row r="290" spans="1:22" x14ac:dyDescent="0.25">
      <c r="A290">
        <v>993956</v>
      </c>
      <c r="B290">
        <v>82963</v>
      </c>
      <c r="C290" s="1">
        <v>43740</v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>
        <v>3</v>
      </c>
      <c r="J290">
        <v>0</v>
      </c>
      <c r="K290">
        <v>0</v>
      </c>
      <c r="L290">
        <v>1345</v>
      </c>
      <c r="M290">
        <v>0</v>
      </c>
      <c r="N290">
        <v>1869</v>
      </c>
      <c r="O290">
        <f t="shared" si="32"/>
        <v>524</v>
      </c>
      <c r="P290">
        <f t="shared" si="33"/>
        <v>0</v>
      </c>
      <c r="Q290">
        <f t="shared" si="34"/>
        <v>1</v>
      </c>
      <c r="R290">
        <f t="shared" si="35"/>
        <v>0</v>
      </c>
      <c r="S290">
        <f t="shared" si="36"/>
        <v>0</v>
      </c>
      <c r="T290">
        <f t="shared" si="37"/>
        <v>1</v>
      </c>
      <c r="U290">
        <f t="shared" si="38"/>
        <v>2</v>
      </c>
      <c r="V290">
        <f t="shared" si="39"/>
        <v>298</v>
      </c>
    </row>
    <row r="291" spans="1:22" x14ac:dyDescent="0.25">
      <c r="A291">
        <v>760757</v>
      </c>
      <c r="B291">
        <v>43658</v>
      </c>
      <c r="C291" s="1">
        <v>43740</v>
      </c>
      <c r="D291" t="b">
        <v>1</v>
      </c>
      <c r="E291" t="b">
        <v>1</v>
      </c>
      <c r="F291" t="b">
        <v>0</v>
      </c>
      <c r="G291" t="b">
        <v>1</v>
      </c>
      <c r="H291" t="b">
        <v>0</v>
      </c>
      <c r="I291">
        <v>3</v>
      </c>
      <c r="J291">
        <v>10</v>
      </c>
      <c r="K291">
        <v>0</v>
      </c>
      <c r="L291">
        <v>518</v>
      </c>
      <c r="M291">
        <v>0</v>
      </c>
      <c r="N291">
        <v>522</v>
      </c>
      <c r="O291">
        <f t="shared" si="32"/>
        <v>4</v>
      </c>
      <c r="P291">
        <f t="shared" si="33"/>
        <v>0</v>
      </c>
      <c r="Q291">
        <f t="shared" si="34"/>
        <v>1</v>
      </c>
      <c r="R291">
        <f t="shared" si="35"/>
        <v>1</v>
      </c>
      <c r="S291">
        <f t="shared" si="36"/>
        <v>0</v>
      </c>
      <c r="T291">
        <f t="shared" si="37"/>
        <v>1</v>
      </c>
      <c r="U291">
        <f t="shared" si="38"/>
        <v>2</v>
      </c>
      <c r="V291">
        <f t="shared" si="39"/>
        <v>217</v>
      </c>
    </row>
    <row r="292" spans="1:22" x14ac:dyDescent="0.25">
      <c r="A292">
        <v>187302</v>
      </c>
      <c r="B292">
        <v>12407</v>
      </c>
      <c r="C292" s="1">
        <v>43740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>
        <v>3</v>
      </c>
      <c r="J292">
        <v>0</v>
      </c>
      <c r="K292">
        <v>0</v>
      </c>
      <c r="L292">
        <v>1749</v>
      </c>
      <c r="M292">
        <v>0</v>
      </c>
      <c r="N292">
        <v>464</v>
      </c>
      <c r="O292">
        <f t="shared" si="32"/>
        <v>-1285</v>
      </c>
      <c r="P292">
        <f t="shared" si="33"/>
        <v>0</v>
      </c>
      <c r="Q292">
        <f t="shared" si="34"/>
        <v>1</v>
      </c>
      <c r="R292">
        <f t="shared" si="35"/>
        <v>0</v>
      </c>
      <c r="S292">
        <f t="shared" si="36"/>
        <v>0</v>
      </c>
      <c r="T292">
        <f t="shared" si="37"/>
        <v>1</v>
      </c>
      <c r="U292">
        <f t="shared" si="38"/>
        <v>2</v>
      </c>
      <c r="V292">
        <f t="shared" si="39"/>
        <v>47</v>
      </c>
    </row>
    <row r="293" spans="1:22" x14ac:dyDescent="0.25">
      <c r="A293">
        <v>109787</v>
      </c>
      <c r="B293">
        <v>43096</v>
      </c>
      <c r="C293" s="1">
        <v>43739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>
        <v>1</v>
      </c>
      <c r="J293">
        <v>0</v>
      </c>
      <c r="K293">
        <v>0</v>
      </c>
      <c r="L293">
        <v>936</v>
      </c>
      <c r="M293">
        <v>0</v>
      </c>
      <c r="N293">
        <v>1172</v>
      </c>
      <c r="O293">
        <f t="shared" si="32"/>
        <v>236</v>
      </c>
      <c r="P293">
        <f t="shared" si="33"/>
        <v>0</v>
      </c>
      <c r="Q293">
        <f t="shared" si="34"/>
        <v>1</v>
      </c>
      <c r="R293">
        <f t="shared" si="35"/>
        <v>0</v>
      </c>
      <c r="S293">
        <f t="shared" si="36"/>
        <v>0</v>
      </c>
      <c r="T293">
        <f t="shared" si="37"/>
        <v>1</v>
      </c>
      <c r="U293">
        <f t="shared" si="38"/>
        <v>1</v>
      </c>
      <c r="V293">
        <f t="shared" si="39"/>
        <v>20</v>
      </c>
    </row>
    <row r="294" spans="1:22" x14ac:dyDescent="0.25">
      <c r="A294">
        <v>582997</v>
      </c>
      <c r="B294">
        <v>80746</v>
      </c>
      <c r="C294" s="1">
        <v>43739</v>
      </c>
      <c r="D294" t="b">
        <v>1</v>
      </c>
      <c r="E294" t="b">
        <v>0</v>
      </c>
      <c r="F294" t="b">
        <v>1</v>
      </c>
      <c r="G294" t="b">
        <v>1</v>
      </c>
      <c r="H294" t="b">
        <v>0</v>
      </c>
      <c r="I294">
        <v>2</v>
      </c>
      <c r="J294">
        <v>0</v>
      </c>
      <c r="K294">
        <v>5</v>
      </c>
      <c r="L294">
        <v>159</v>
      </c>
      <c r="M294">
        <v>0</v>
      </c>
      <c r="N294">
        <v>916</v>
      </c>
      <c r="O294">
        <f t="shared" si="32"/>
        <v>757</v>
      </c>
      <c r="P294">
        <f t="shared" si="33"/>
        <v>0</v>
      </c>
      <c r="Q294">
        <f t="shared" si="34"/>
        <v>1</v>
      </c>
      <c r="R294">
        <f t="shared" si="35"/>
        <v>0</v>
      </c>
      <c r="S294">
        <f t="shared" si="36"/>
        <v>1</v>
      </c>
      <c r="T294">
        <f t="shared" si="37"/>
        <v>1</v>
      </c>
      <c r="U294">
        <f t="shared" si="38"/>
        <v>1</v>
      </c>
      <c r="V294">
        <f t="shared" si="39"/>
        <v>163</v>
      </c>
    </row>
    <row r="295" spans="1:22" x14ac:dyDescent="0.25">
      <c r="A295">
        <v>811956</v>
      </c>
      <c r="B295">
        <v>14354</v>
      </c>
      <c r="C295" s="1">
        <v>43739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>
        <v>2</v>
      </c>
      <c r="J295">
        <v>0</v>
      </c>
      <c r="K295">
        <v>0</v>
      </c>
      <c r="L295">
        <v>1362</v>
      </c>
      <c r="M295">
        <v>0</v>
      </c>
      <c r="N295">
        <v>866</v>
      </c>
      <c r="O295">
        <f t="shared" si="32"/>
        <v>-496</v>
      </c>
      <c r="P295">
        <f t="shared" si="33"/>
        <v>0</v>
      </c>
      <c r="Q295">
        <f t="shared" si="34"/>
        <v>1</v>
      </c>
      <c r="R295">
        <f t="shared" si="35"/>
        <v>0</v>
      </c>
      <c r="S295">
        <f t="shared" si="36"/>
        <v>0</v>
      </c>
      <c r="T295">
        <f t="shared" si="37"/>
        <v>1</v>
      </c>
      <c r="U295">
        <f t="shared" si="38"/>
        <v>1</v>
      </c>
      <c r="V295">
        <f t="shared" si="39"/>
        <v>229</v>
      </c>
    </row>
    <row r="296" spans="1:22" x14ac:dyDescent="0.25">
      <c r="A296">
        <v>183387</v>
      </c>
      <c r="B296">
        <v>29375</v>
      </c>
      <c r="C296" s="1">
        <v>43739</v>
      </c>
      <c r="D296" t="b">
        <v>1</v>
      </c>
      <c r="E296" t="b">
        <v>0</v>
      </c>
      <c r="F296" t="b">
        <v>0</v>
      </c>
      <c r="G296" t="b">
        <v>1</v>
      </c>
      <c r="H296" t="b">
        <v>0</v>
      </c>
      <c r="I296">
        <v>2</v>
      </c>
      <c r="J296">
        <v>0</v>
      </c>
      <c r="K296">
        <v>0</v>
      </c>
      <c r="L296">
        <v>518</v>
      </c>
      <c r="M296">
        <v>0</v>
      </c>
      <c r="N296">
        <v>2140</v>
      </c>
      <c r="O296">
        <f t="shared" si="32"/>
        <v>1622</v>
      </c>
      <c r="P296">
        <f t="shared" si="33"/>
        <v>0</v>
      </c>
      <c r="Q296">
        <f t="shared" si="34"/>
        <v>1</v>
      </c>
      <c r="R296">
        <f t="shared" si="35"/>
        <v>0</v>
      </c>
      <c r="S296">
        <f t="shared" si="36"/>
        <v>0</v>
      </c>
      <c r="T296">
        <f t="shared" si="37"/>
        <v>1</v>
      </c>
      <c r="U296">
        <f t="shared" si="38"/>
        <v>1</v>
      </c>
      <c r="V296">
        <f t="shared" si="39"/>
        <v>45</v>
      </c>
    </row>
    <row r="297" spans="1:22" x14ac:dyDescent="0.25">
      <c r="A297">
        <v>944212</v>
      </c>
      <c r="B297">
        <v>40572</v>
      </c>
      <c r="C297" s="1">
        <v>43739</v>
      </c>
      <c r="D297" t="b">
        <v>1</v>
      </c>
      <c r="E297" t="b">
        <v>1</v>
      </c>
      <c r="F297" t="b">
        <v>0</v>
      </c>
      <c r="G297" t="b">
        <v>1</v>
      </c>
      <c r="H297" t="b">
        <v>0</v>
      </c>
      <c r="I297">
        <v>3</v>
      </c>
      <c r="J297">
        <v>13</v>
      </c>
      <c r="K297">
        <v>0</v>
      </c>
      <c r="L297">
        <v>1174</v>
      </c>
      <c r="M297">
        <v>0</v>
      </c>
      <c r="N297">
        <v>2255</v>
      </c>
      <c r="O297">
        <f t="shared" si="32"/>
        <v>1081</v>
      </c>
      <c r="P297">
        <f t="shared" si="33"/>
        <v>0</v>
      </c>
      <c r="Q297">
        <f t="shared" si="34"/>
        <v>1</v>
      </c>
      <c r="R297">
        <f t="shared" si="35"/>
        <v>1</v>
      </c>
      <c r="S297">
        <f t="shared" si="36"/>
        <v>0</v>
      </c>
      <c r="T297">
        <f t="shared" si="37"/>
        <v>1</v>
      </c>
      <c r="U297">
        <f t="shared" si="38"/>
        <v>1</v>
      </c>
      <c r="V297">
        <f t="shared" si="39"/>
        <v>292</v>
      </c>
    </row>
    <row r="298" spans="1:22" x14ac:dyDescent="0.25">
      <c r="A298">
        <v>558332</v>
      </c>
      <c r="B298">
        <v>87323</v>
      </c>
      <c r="C298" s="1">
        <v>43739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>
        <v>2</v>
      </c>
      <c r="J298">
        <v>0</v>
      </c>
      <c r="K298">
        <v>0</v>
      </c>
      <c r="L298">
        <v>97</v>
      </c>
      <c r="M298">
        <v>0</v>
      </c>
      <c r="N298">
        <v>1692</v>
      </c>
      <c r="O298">
        <f t="shared" si="32"/>
        <v>1595</v>
      </c>
      <c r="P298">
        <f t="shared" si="33"/>
        <v>0</v>
      </c>
      <c r="Q298">
        <f t="shared" si="34"/>
        <v>1</v>
      </c>
      <c r="R298">
        <f t="shared" si="35"/>
        <v>0</v>
      </c>
      <c r="S298">
        <f t="shared" si="36"/>
        <v>0</v>
      </c>
      <c r="T298">
        <f t="shared" si="37"/>
        <v>1</v>
      </c>
      <c r="U298">
        <f t="shared" si="38"/>
        <v>1</v>
      </c>
      <c r="V298">
        <f t="shared" si="39"/>
        <v>156</v>
      </c>
    </row>
    <row r="299" spans="1:22" x14ac:dyDescent="0.25">
      <c r="A299">
        <v>643880</v>
      </c>
      <c r="B299">
        <v>51243</v>
      </c>
      <c r="C299" s="1">
        <v>43739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>
        <v>2</v>
      </c>
      <c r="J299">
        <v>0</v>
      </c>
      <c r="K299">
        <v>0</v>
      </c>
      <c r="L299">
        <v>906</v>
      </c>
      <c r="M299">
        <v>0</v>
      </c>
      <c r="N299">
        <v>1990</v>
      </c>
      <c r="O299">
        <f t="shared" si="32"/>
        <v>1084</v>
      </c>
      <c r="P299">
        <f t="shared" si="33"/>
        <v>0</v>
      </c>
      <c r="Q299">
        <f t="shared" si="34"/>
        <v>1</v>
      </c>
      <c r="R299">
        <f t="shared" si="35"/>
        <v>0</v>
      </c>
      <c r="S299">
        <f t="shared" si="36"/>
        <v>0</v>
      </c>
      <c r="T299">
        <f t="shared" si="37"/>
        <v>1</v>
      </c>
      <c r="U299">
        <f t="shared" si="38"/>
        <v>1</v>
      </c>
      <c r="V299">
        <f t="shared" si="39"/>
        <v>186</v>
      </c>
    </row>
    <row r="300" spans="1:22" x14ac:dyDescent="0.25">
      <c r="A300">
        <v>844518</v>
      </c>
      <c r="B300">
        <v>23083</v>
      </c>
      <c r="C300" s="1">
        <v>43739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>
        <v>1</v>
      </c>
      <c r="J300">
        <v>0</v>
      </c>
      <c r="K300">
        <v>0</v>
      </c>
      <c r="L300">
        <v>139</v>
      </c>
      <c r="M300">
        <v>0</v>
      </c>
      <c r="N300">
        <v>1113</v>
      </c>
      <c r="O300">
        <f t="shared" si="32"/>
        <v>974</v>
      </c>
      <c r="P300">
        <f t="shared" si="33"/>
        <v>0</v>
      </c>
      <c r="Q300">
        <f t="shared" si="34"/>
        <v>1</v>
      </c>
      <c r="R300">
        <f t="shared" si="35"/>
        <v>0</v>
      </c>
      <c r="S300">
        <f t="shared" si="36"/>
        <v>0</v>
      </c>
      <c r="T300">
        <f t="shared" si="37"/>
        <v>1</v>
      </c>
      <c r="U300">
        <f t="shared" si="38"/>
        <v>1</v>
      </c>
      <c r="V300">
        <f t="shared" si="39"/>
        <v>244</v>
      </c>
    </row>
    <row r="301" spans="1:22" x14ac:dyDescent="0.25">
      <c r="A301">
        <v>933954</v>
      </c>
      <c r="B301">
        <v>38459</v>
      </c>
      <c r="C301" s="1">
        <v>43739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306</v>
      </c>
      <c r="O301">
        <f t="shared" si="32"/>
        <v>306</v>
      </c>
      <c r="P301">
        <f t="shared" si="33"/>
        <v>0</v>
      </c>
      <c r="Q301">
        <f t="shared" si="34"/>
        <v>1</v>
      </c>
      <c r="R301">
        <f t="shared" si="35"/>
        <v>0</v>
      </c>
      <c r="S301">
        <f t="shared" si="36"/>
        <v>0</v>
      </c>
      <c r="T301">
        <f t="shared" si="37"/>
        <v>0</v>
      </c>
      <c r="U301">
        <f t="shared" si="38"/>
        <v>1</v>
      </c>
      <c r="V301">
        <f t="shared" si="39"/>
        <v>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nkulkarni4</dc:creator>
  <cp:lastModifiedBy>nkulkarni4</cp:lastModifiedBy>
  <dcterms:created xsi:type="dcterms:W3CDTF">2020-09-15T21:54:20Z</dcterms:created>
  <dcterms:modified xsi:type="dcterms:W3CDTF">2020-09-18T04:54:16Z</dcterms:modified>
</cp:coreProperties>
</file>