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ulkarni4\Desktop\New folder (4)\New folder\"/>
    </mc:Choice>
  </mc:AlternateContent>
  <xr:revisionPtr revIDLastSave="0" documentId="8_{BD04B50A-1CAD-4EDB-ACA1-DD2EDF45E9F1}" xr6:coauthVersionLast="45" xr6:coauthVersionMax="45" xr10:uidLastSave="{00000000-0000-0000-0000-000000000000}"/>
  <bookViews>
    <workbookView xWindow="-120" yWindow="-120" windowWidth="20730" windowHeight="11160" xr2:uid="{3EA0DFAC-B73A-4DD9-A703-5B94F0965DCD}"/>
  </bookViews>
  <sheets>
    <sheet name="Sheet1" sheetId="1" r:id="rId1"/>
  </sheets>
  <definedNames>
    <definedName name="_xlchart.v1.0" hidden="1">Sheet1!$AK$2:$AK$31</definedName>
    <definedName name="_xlchart.v1.1" hidden="1">Sheet1!$AL$1</definedName>
    <definedName name="_xlchart.v1.10" hidden="1">Sheet1!$AP$2:$AP$31</definedName>
    <definedName name="_xlchart.v1.11" hidden="1">Sheet1!$AQ$1</definedName>
    <definedName name="_xlchart.v1.12" hidden="1">Sheet1!$AQ$2:$AQ$31</definedName>
    <definedName name="_xlchart.v1.13" hidden="1">Sheet1!$AR$1</definedName>
    <definedName name="_xlchart.v1.14" hidden="1">Sheet1!$AR$2:$AR$31</definedName>
    <definedName name="_xlchart.v1.15" hidden="1">Sheet1!$AK$2:$AK$31</definedName>
    <definedName name="_xlchart.v1.16" hidden="1">Sheet1!$AL$1</definedName>
    <definedName name="_xlchart.v1.17" hidden="1">Sheet1!$AL$2:$AL$31</definedName>
    <definedName name="_xlchart.v1.18" hidden="1">Sheet1!$AM$1</definedName>
    <definedName name="_xlchart.v1.19" hidden="1">Sheet1!$AM$2:$AM$31</definedName>
    <definedName name="_xlchart.v1.2" hidden="1">Sheet1!$AL$2:$AL$31</definedName>
    <definedName name="_xlchart.v1.20" hidden="1">Sheet1!$AN$1</definedName>
    <definedName name="_xlchart.v1.21" hidden="1">Sheet1!$AN$2:$AN$31</definedName>
    <definedName name="_xlchart.v1.22" hidden="1">Sheet1!$AO$1</definedName>
    <definedName name="_xlchart.v1.23" hidden="1">Sheet1!$AO$2:$AO$31</definedName>
    <definedName name="_xlchart.v1.24" hidden="1">Sheet1!$AP$1</definedName>
    <definedName name="_xlchart.v1.25" hidden="1">Sheet1!$AP$2:$AP$31</definedName>
    <definedName name="_xlchart.v1.26" hidden="1">Sheet1!$AQ$1</definedName>
    <definedName name="_xlchart.v1.27" hidden="1">Sheet1!$AQ$2:$AQ$31</definedName>
    <definedName name="_xlchart.v1.28" hidden="1">Sheet1!$AR$1</definedName>
    <definedName name="_xlchart.v1.29" hidden="1">Sheet1!$AR$2:$AR$31</definedName>
    <definedName name="_xlchart.v1.3" hidden="1">Sheet1!$AM$1</definedName>
    <definedName name="_xlchart.v1.30" hidden="1">Sheet1!$AK$2:$AK$31</definedName>
    <definedName name="_xlchart.v1.31" hidden="1">Sheet1!$AL$1</definedName>
    <definedName name="_xlchart.v1.32" hidden="1">Sheet1!$AL$2:$AL$31</definedName>
    <definedName name="_xlchart.v1.33" hidden="1">Sheet1!$AM$1</definedName>
    <definedName name="_xlchart.v1.34" hidden="1">Sheet1!$AM$2:$AM$31</definedName>
    <definedName name="_xlchart.v1.35" hidden="1">Sheet1!$AN$1</definedName>
    <definedName name="_xlchart.v1.36" hidden="1">Sheet1!$AN$2:$AN$31</definedName>
    <definedName name="_xlchart.v1.37" hidden="1">Sheet1!$AO$1</definedName>
    <definedName name="_xlchart.v1.38" hidden="1">Sheet1!$AO$2:$AO$31</definedName>
    <definedName name="_xlchart.v1.39" hidden="1">Sheet1!$AP$1</definedName>
    <definedName name="_xlchart.v1.4" hidden="1">Sheet1!$AM$2:$AM$31</definedName>
    <definedName name="_xlchart.v1.40" hidden="1">Sheet1!$AP$2:$AP$31</definedName>
    <definedName name="_xlchart.v1.41" hidden="1">Sheet1!$AQ$1</definedName>
    <definedName name="_xlchart.v1.42" hidden="1">Sheet1!$AQ$2:$AQ$31</definedName>
    <definedName name="_xlchart.v1.43" hidden="1">Sheet1!$AR$1</definedName>
    <definedName name="_xlchart.v1.44" hidden="1">Sheet1!$AR$2:$AR$31</definedName>
    <definedName name="_xlchart.v1.45" hidden="1">Sheet1!$AK$2:$AK$31</definedName>
    <definedName name="_xlchart.v1.46" hidden="1">Sheet1!$AL$1</definedName>
    <definedName name="_xlchart.v1.47" hidden="1">Sheet1!$AL$2:$AL$31</definedName>
    <definedName name="_xlchart.v1.48" hidden="1">Sheet1!$AM$1</definedName>
    <definedName name="_xlchart.v1.49" hidden="1">Sheet1!$AM$2:$AM$31</definedName>
    <definedName name="_xlchart.v1.5" hidden="1">Sheet1!$AN$1</definedName>
    <definedName name="_xlchart.v1.50" hidden="1">Sheet1!$AN$1</definedName>
    <definedName name="_xlchart.v1.51" hidden="1">Sheet1!$AN$2:$AN$31</definedName>
    <definedName name="_xlchart.v1.52" hidden="1">Sheet1!$AO$1</definedName>
    <definedName name="_xlchart.v1.53" hidden="1">Sheet1!$AO$2:$AO$31</definedName>
    <definedName name="_xlchart.v1.54" hidden="1">Sheet1!$AP$1</definedName>
    <definedName name="_xlchart.v1.55" hidden="1">Sheet1!$AP$2:$AP$31</definedName>
    <definedName name="_xlchart.v1.56" hidden="1">Sheet1!$AQ$1</definedName>
    <definedName name="_xlchart.v1.57" hidden="1">Sheet1!$AQ$2:$AQ$31</definedName>
    <definedName name="_xlchart.v1.58" hidden="1">Sheet1!$AR$1</definedName>
    <definedName name="_xlchart.v1.59" hidden="1">Sheet1!$AR$2:$AR$31</definedName>
    <definedName name="_xlchart.v1.6" hidden="1">Sheet1!$AN$2:$AN$31</definedName>
    <definedName name="_xlchart.v1.7" hidden="1">Sheet1!$AO$1</definedName>
    <definedName name="_xlchart.v1.8" hidden="1">Sheet1!$AO$2:$AO$31</definedName>
    <definedName name="_xlchart.v1.9" hidden="1">Sheet1!$AP$1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2" i="1" l="1"/>
  <c r="J304" i="1" s="1"/>
  <c r="D302" i="1"/>
  <c r="K304" i="1" s="1"/>
  <c r="E302" i="1"/>
  <c r="L304" i="1" s="1"/>
  <c r="F302" i="1"/>
  <c r="M304" i="1" s="1"/>
  <c r="B302" i="1"/>
  <c r="I304" i="1" s="1"/>
  <c r="G6" i="1"/>
  <c r="G7" i="1"/>
  <c r="M7" i="1" s="1"/>
  <c r="G8" i="1"/>
  <c r="G9" i="1"/>
  <c r="G10" i="1"/>
  <c r="G11" i="1"/>
  <c r="M11" i="1" s="1"/>
  <c r="G12" i="1"/>
  <c r="G13" i="1"/>
  <c r="G14" i="1"/>
  <c r="G15" i="1"/>
  <c r="M15" i="1" s="1"/>
  <c r="G16" i="1"/>
  <c r="I16" i="1" s="1"/>
  <c r="G17" i="1"/>
  <c r="G18" i="1"/>
  <c r="I18" i="1" s="1"/>
  <c r="G19" i="1"/>
  <c r="M19" i="1" s="1"/>
  <c r="G20" i="1"/>
  <c r="I20" i="1" s="1"/>
  <c r="G21" i="1"/>
  <c r="G22" i="1"/>
  <c r="I22" i="1" s="1"/>
  <c r="G23" i="1"/>
  <c r="K23" i="1" s="1"/>
  <c r="G24" i="1"/>
  <c r="I24" i="1" s="1"/>
  <c r="G25" i="1"/>
  <c r="G26" i="1"/>
  <c r="G27" i="1"/>
  <c r="G28" i="1"/>
  <c r="I28" i="1" s="1"/>
  <c r="G29" i="1"/>
  <c r="G30" i="1"/>
  <c r="G31" i="1"/>
  <c r="G32" i="1"/>
  <c r="I32" i="1" s="1"/>
  <c r="G33" i="1"/>
  <c r="G34" i="1"/>
  <c r="G35" i="1"/>
  <c r="G36" i="1"/>
  <c r="I36" i="1" s="1"/>
  <c r="G37" i="1"/>
  <c r="G38" i="1"/>
  <c r="G39" i="1"/>
  <c r="K39" i="1" s="1"/>
  <c r="G40" i="1"/>
  <c r="I40" i="1" s="1"/>
  <c r="G41" i="1"/>
  <c r="G42" i="1"/>
  <c r="G43" i="1"/>
  <c r="G44" i="1"/>
  <c r="I44" i="1" s="1"/>
  <c r="G45" i="1"/>
  <c r="G46" i="1"/>
  <c r="G47" i="1"/>
  <c r="G48" i="1"/>
  <c r="I48" i="1" s="1"/>
  <c r="G49" i="1"/>
  <c r="G50" i="1"/>
  <c r="G51" i="1"/>
  <c r="G52" i="1"/>
  <c r="I52" i="1" s="1"/>
  <c r="G53" i="1"/>
  <c r="G54" i="1"/>
  <c r="G55" i="1"/>
  <c r="K55" i="1" s="1"/>
  <c r="G56" i="1"/>
  <c r="I56" i="1" s="1"/>
  <c r="G57" i="1"/>
  <c r="G58" i="1"/>
  <c r="G59" i="1"/>
  <c r="G60" i="1"/>
  <c r="I60" i="1" s="1"/>
  <c r="G61" i="1"/>
  <c r="G62" i="1"/>
  <c r="G63" i="1"/>
  <c r="G64" i="1"/>
  <c r="I64" i="1" s="1"/>
  <c r="G65" i="1"/>
  <c r="G66" i="1"/>
  <c r="G67" i="1"/>
  <c r="G68" i="1"/>
  <c r="I68" i="1" s="1"/>
  <c r="G69" i="1"/>
  <c r="G70" i="1"/>
  <c r="G71" i="1"/>
  <c r="K71" i="1" s="1"/>
  <c r="G72" i="1"/>
  <c r="I72" i="1" s="1"/>
  <c r="G73" i="1"/>
  <c r="G74" i="1"/>
  <c r="G75" i="1"/>
  <c r="G76" i="1"/>
  <c r="I76" i="1" s="1"/>
  <c r="G77" i="1"/>
  <c r="G78" i="1"/>
  <c r="G79" i="1"/>
  <c r="G80" i="1"/>
  <c r="I80" i="1" s="1"/>
  <c r="G81" i="1"/>
  <c r="G82" i="1"/>
  <c r="G83" i="1"/>
  <c r="G84" i="1"/>
  <c r="I84" i="1" s="1"/>
  <c r="G85" i="1"/>
  <c r="G86" i="1"/>
  <c r="G87" i="1"/>
  <c r="K87" i="1" s="1"/>
  <c r="G88" i="1"/>
  <c r="I88" i="1" s="1"/>
  <c r="G89" i="1"/>
  <c r="G90" i="1"/>
  <c r="G91" i="1"/>
  <c r="G92" i="1"/>
  <c r="I92" i="1" s="1"/>
  <c r="G93" i="1"/>
  <c r="G94" i="1"/>
  <c r="G95" i="1"/>
  <c r="G96" i="1"/>
  <c r="I96" i="1" s="1"/>
  <c r="G97" i="1"/>
  <c r="G98" i="1"/>
  <c r="G99" i="1"/>
  <c r="G100" i="1"/>
  <c r="I100" i="1" s="1"/>
  <c r="G101" i="1"/>
  <c r="G102" i="1"/>
  <c r="G103" i="1"/>
  <c r="K103" i="1" s="1"/>
  <c r="G104" i="1"/>
  <c r="I104" i="1" s="1"/>
  <c r="G105" i="1"/>
  <c r="G106" i="1"/>
  <c r="G107" i="1"/>
  <c r="G108" i="1"/>
  <c r="I108" i="1" s="1"/>
  <c r="G109" i="1"/>
  <c r="G110" i="1"/>
  <c r="G111" i="1"/>
  <c r="G112" i="1"/>
  <c r="I112" i="1" s="1"/>
  <c r="G113" i="1"/>
  <c r="G114" i="1"/>
  <c r="G115" i="1"/>
  <c r="G116" i="1"/>
  <c r="I116" i="1" s="1"/>
  <c r="G117" i="1"/>
  <c r="G118" i="1"/>
  <c r="G119" i="1"/>
  <c r="K119" i="1" s="1"/>
  <c r="G120" i="1"/>
  <c r="J120" i="1" s="1"/>
  <c r="G121" i="1"/>
  <c r="G122" i="1"/>
  <c r="G123" i="1"/>
  <c r="G124" i="1"/>
  <c r="J124" i="1" s="1"/>
  <c r="G125" i="1"/>
  <c r="G126" i="1"/>
  <c r="G127" i="1"/>
  <c r="G128" i="1"/>
  <c r="J128" i="1" s="1"/>
  <c r="G129" i="1"/>
  <c r="G130" i="1"/>
  <c r="G131" i="1"/>
  <c r="G132" i="1"/>
  <c r="J132" i="1" s="1"/>
  <c r="G133" i="1"/>
  <c r="G134" i="1"/>
  <c r="G135" i="1"/>
  <c r="K135" i="1" s="1"/>
  <c r="G136" i="1"/>
  <c r="J136" i="1" s="1"/>
  <c r="G137" i="1"/>
  <c r="G138" i="1"/>
  <c r="G139" i="1"/>
  <c r="G140" i="1"/>
  <c r="J140" i="1" s="1"/>
  <c r="G141" i="1"/>
  <c r="G142" i="1"/>
  <c r="G143" i="1"/>
  <c r="G144" i="1"/>
  <c r="J144" i="1" s="1"/>
  <c r="G145" i="1"/>
  <c r="G146" i="1"/>
  <c r="G147" i="1"/>
  <c r="G148" i="1"/>
  <c r="J148" i="1" s="1"/>
  <c r="G149" i="1"/>
  <c r="G150" i="1"/>
  <c r="G151" i="1"/>
  <c r="K151" i="1" s="1"/>
  <c r="G152" i="1"/>
  <c r="J152" i="1" s="1"/>
  <c r="G153" i="1"/>
  <c r="G154" i="1"/>
  <c r="G155" i="1"/>
  <c r="G156" i="1"/>
  <c r="J156" i="1" s="1"/>
  <c r="G157" i="1"/>
  <c r="G158" i="1"/>
  <c r="G159" i="1"/>
  <c r="G160" i="1"/>
  <c r="J160" i="1" s="1"/>
  <c r="G161" i="1"/>
  <c r="G162" i="1"/>
  <c r="G163" i="1"/>
  <c r="G164" i="1"/>
  <c r="J164" i="1" s="1"/>
  <c r="G165" i="1"/>
  <c r="G166" i="1"/>
  <c r="G167" i="1"/>
  <c r="G168" i="1"/>
  <c r="J168" i="1" s="1"/>
  <c r="G169" i="1"/>
  <c r="G170" i="1"/>
  <c r="G171" i="1"/>
  <c r="G172" i="1"/>
  <c r="J172" i="1" s="1"/>
  <c r="G173" i="1"/>
  <c r="G174" i="1"/>
  <c r="G175" i="1"/>
  <c r="G176" i="1"/>
  <c r="J176" i="1" s="1"/>
  <c r="G177" i="1"/>
  <c r="G178" i="1"/>
  <c r="G179" i="1"/>
  <c r="G180" i="1"/>
  <c r="J180" i="1" s="1"/>
  <c r="G181" i="1"/>
  <c r="G182" i="1"/>
  <c r="G183" i="1"/>
  <c r="G184" i="1"/>
  <c r="J184" i="1" s="1"/>
  <c r="G185" i="1"/>
  <c r="G186" i="1"/>
  <c r="G187" i="1"/>
  <c r="G188" i="1"/>
  <c r="J188" i="1" s="1"/>
  <c r="G189" i="1"/>
  <c r="G190" i="1"/>
  <c r="G191" i="1"/>
  <c r="G192" i="1"/>
  <c r="J192" i="1" s="1"/>
  <c r="G193" i="1"/>
  <c r="G194" i="1"/>
  <c r="G195" i="1"/>
  <c r="G196" i="1"/>
  <c r="J196" i="1" s="1"/>
  <c r="G197" i="1"/>
  <c r="G198" i="1"/>
  <c r="G199" i="1"/>
  <c r="G200" i="1"/>
  <c r="J200" i="1" s="1"/>
  <c r="G201" i="1"/>
  <c r="G202" i="1"/>
  <c r="G203" i="1"/>
  <c r="G204" i="1"/>
  <c r="J204" i="1" s="1"/>
  <c r="G205" i="1"/>
  <c r="K205" i="1" s="1"/>
  <c r="G206" i="1"/>
  <c r="G207" i="1"/>
  <c r="G208" i="1"/>
  <c r="J208" i="1" s="1"/>
  <c r="G209" i="1"/>
  <c r="G210" i="1"/>
  <c r="G211" i="1"/>
  <c r="G212" i="1"/>
  <c r="J212" i="1" s="1"/>
  <c r="G213" i="1"/>
  <c r="K213" i="1" s="1"/>
  <c r="G214" i="1"/>
  <c r="G215" i="1"/>
  <c r="G216" i="1"/>
  <c r="J216" i="1" s="1"/>
  <c r="G217" i="1"/>
  <c r="G218" i="1"/>
  <c r="G219" i="1"/>
  <c r="G220" i="1"/>
  <c r="J220" i="1" s="1"/>
  <c r="G221" i="1"/>
  <c r="K221" i="1" s="1"/>
  <c r="G222" i="1"/>
  <c r="G223" i="1"/>
  <c r="G224" i="1"/>
  <c r="J224" i="1" s="1"/>
  <c r="G225" i="1"/>
  <c r="G226" i="1"/>
  <c r="G227" i="1"/>
  <c r="G228" i="1"/>
  <c r="J228" i="1" s="1"/>
  <c r="G229" i="1"/>
  <c r="K229" i="1" s="1"/>
  <c r="G230" i="1"/>
  <c r="G231" i="1"/>
  <c r="G232" i="1"/>
  <c r="J232" i="1" s="1"/>
  <c r="G233" i="1"/>
  <c r="G234" i="1"/>
  <c r="G235" i="1"/>
  <c r="G236" i="1"/>
  <c r="J236" i="1" s="1"/>
  <c r="G237" i="1"/>
  <c r="K237" i="1" s="1"/>
  <c r="G238" i="1"/>
  <c r="G239" i="1"/>
  <c r="G240" i="1"/>
  <c r="J240" i="1" s="1"/>
  <c r="G241" i="1"/>
  <c r="G242" i="1"/>
  <c r="G243" i="1"/>
  <c r="G244" i="1"/>
  <c r="J244" i="1" s="1"/>
  <c r="G245" i="1"/>
  <c r="K245" i="1" s="1"/>
  <c r="G246" i="1"/>
  <c r="G247" i="1"/>
  <c r="G248" i="1"/>
  <c r="J248" i="1" s="1"/>
  <c r="G249" i="1"/>
  <c r="G250" i="1"/>
  <c r="G251" i="1"/>
  <c r="G252" i="1"/>
  <c r="J252" i="1" s="1"/>
  <c r="G253" i="1"/>
  <c r="G254" i="1"/>
  <c r="G255" i="1"/>
  <c r="G256" i="1"/>
  <c r="J256" i="1" s="1"/>
  <c r="G257" i="1"/>
  <c r="G258" i="1"/>
  <c r="G259" i="1"/>
  <c r="G260" i="1"/>
  <c r="J260" i="1" s="1"/>
  <c r="G261" i="1"/>
  <c r="G262" i="1"/>
  <c r="G263" i="1"/>
  <c r="G264" i="1"/>
  <c r="J264" i="1" s="1"/>
  <c r="G265" i="1"/>
  <c r="G266" i="1"/>
  <c r="G267" i="1"/>
  <c r="G268" i="1"/>
  <c r="J268" i="1" s="1"/>
  <c r="G269" i="1"/>
  <c r="G270" i="1"/>
  <c r="G271" i="1"/>
  <c r="G272" i="1"/>
  <c r="J272" i="1" s="1"/>
  <c r="G273" i="1"/>
  <c r="G274" i="1"/>
  <c r="G275" i="1"/>
  <c r="G276" i="1"/>
  <c r="J276" i="1" s="1"/>
  <c r="G277" i="1"/>
  <c r="G278" i="1"/>
  <c r="G279" i="1"/>
  <c r="G280" i="1"/>
  <c r="J280" i="1" s="1"/>
  <c r="G281" i="1"/>
  <c r="G282" i="1"/>
  <c r="G283" i="1"/>
  <c r="G284" i="1"/>
  <c r="J284" i="1" s="1"/>
  <c r="G285" i="1"/>
  <c r="G286" i="1"/>
  <c r="G287" i="1"/>
  <c r="G288" i="1"/>
  <c r="J288" i="1" s="1"/>
  <c r="G289" i="1"/>
  <c r="G290" i="1"/>
  <c r="G291" i="1"/>
  <c r="G292" i="1"/>
  <c r="J292" i="1" s="1"/>
  <c r="G293" i="1"/>
  <c r="G294" i="1"/>
  <c r="G295" i="1"/>
  <c r="G296" i="1"/>
  <c r="J296" i="1" s="1"/>
  <c r="G297" i="1"/>
  <c r="G298" i="1"/>
  <c r="G299" i="1"/>
  <c r="G300" i="1"/>
  <c r="J300" i="1" s="1"/>
  <c r="G301" i="1"/>
  <c r="G3" i="1"/>
  <c r="G4" i="1"/>
  <c r="G5" i="1"/>
  <c r="I5" i="1" s="1"/>
  <c r="G2" i="1"/>
  <c r="L2" i="1" s="1"/>
  <c r="M3" i="1" l="1"/>
  <c r="K3" i="1"/>
  <c r="J3" i="1"/>
  <c r="I3" i="1"/>
  <c r="L298" i="1"/>
  <c r="M298" i="1"/>
  <c r="J298" i="1"/>
  <c r="I298" i="1"/>
  <c r="K298" i="1"/>
  <c r="L294" i="1"/>
  <c r="K294" i="1"/>
  <c r="J294" i="1"/>
  <c r="I294" i="1"/>
  <c r="L290" i="1"/>
  <c r="J290" i="1"/>
  <c r="M290" i="1"/>
  <c r="K290" i="1"/>
  <c r="I290" i="1"/>
  <c r="L286" i="1"/>
  <c r="K286" i="1"/>
  <c r="J286" i="1"/>
  <c r="I286" i="1"/>
  <c r="L282" i="1"/>
  <c r="M282" i="1"/>
  <c r="J282" i="1"/>
  <c r="I282" i="1"/>
  <c r="K282" i="1"/>
  <c r="L278" i="1"/>
  <c r="K278" i="1"/>
  <c r="J278" i="1"/>
  <c r="I278" i="1"/>
  <c r="L274" i="1"/>
  <c r="J274" i="1"/>
  <c r="K274" i="1"/>
  <c r="I274" i="1"/>
  <c r="M274" i="1"/>
  <c r="L270" i="1"/>
  <c r="K270" i="1"/>
  <c r="J270" i="1"/>
  <c r="I270" i="1"/>
  <c r="L266" i="1"/>
  <c r="M266" i="1"/>
  <c r="J266" i="1"/>
  <c r="I266" i="1"/>
  <c r="K266" i="1"/>
  <c r="L262" i="1"/>
  <c r="K262" i="1"/>
  <c r="J262" i="1"/>
  <c r="I262" i="1"/>
  <c r="L258" i="1"/>
  <c r="J258" i="1"/>
  <c r="M258" i="1"/>
  <c r="K258" i="1"/>
  <c r="I258" i="1"/>
  <c r="L254" i="1"/>
  <c r="K254" i="1"/>
  <c r="J254" i="1"/>
  <c r="I254" i="1"/>
  <c r="L250" i="1"/>
  <c r="M250" i="1"/>
  <c r="J250" i="1"/>
  <c r="I250" i="1"/>
  <c r="K250" i="1"/>
  <c r="K246" i="1"/>
  <c r="J246" i="1"/>
  <c r="I246" i="1"/>
  <c r="J242" i="1"/>
  <c r="K242" i="1"/>
  <c r="I242" i="1"/>
  <c r="K238" i="1"/>
  <c r="J238" i="1"/>
  <c r="I238" i="1"/>
  <c r="J234" i="1"/>
  <c r="I234" i="1"/>
  <c r="K234" i="1"/>
  <c r="K230" i="1"/>
  <c r="J230" i="1"/>
  <c r="I230" i="1"/>
  <c r="J226" i="1"/>
  <c r="K226" i="1"/>
  <c r="I226" i="1"/>
  <c r="K222" i="1"/>
  <c r="J222" i="1"/>
  <c r="I222" i="1"/>
  <c r="J218" i="1"/>
  <c r="I218" i="1"/>
  <c r="K218" i="1"/>
  <c r="K214" i="1"/>
  <c r="J214" i="1"/>
  <c r="I214" i="1"/>
  <c r="J210" i="1"/>
  <c r="K210" i="1"/>
  <c r="I210" i="1"/>
  <c r="K206" i="1"/>
  <c r="J206" i="1"/>
  <c r="I206" i="1"/>
  <c r="J202" i="1"/>
  <c r="I202" i="1"/>
  <c r="K202" i="1"/>
  <c r="K198" i="1"/>
  <c r="J198" i="1"/>
  <c r="I198" i="1"/>
  <c r="J194" i="1"/>
  <c r="K194" i="1"/>
  <c r="I194" i="1"/>
  <c r="K190" i="1"/>
  <c r="J190" i="1"/>
  <c r="I190" i="1"/>
  <c r="J186" i="1"/>
  <c r="I186" i="1"/>
  <c r="K186" i="1"/>
  <c r="K182" i="1"/>
  <c r="J182" i="1"/>
  <c r="I182" i="1"/>
  <c r="J178" i="1"/>
  <c r="K178" i="1"/>
  <c r="I178" i="1"/>
  <c r="K174" i="1"/>
  <c r="J174" i="1"/>
  <c r="I174" i="1"/>
  <c r="J170" i="1"/>
  <c r="I170" i="1"/>
  <c r="K170" i="1"/>
  <c r="K166" i="1"/>
  <c r="J166" i="1"/>
  <c r="I166" i="1"/>
  <c r="J162" i="1"/>
  <c r="K162" i="1"/>
  <c r="I162" i="1"/>
  <c r="K158" i="1"/>
  <c r="J158" i="1"/>
  <c r="I158" i="1"/>
  <c r="J154" i="1"/>
  <c r="I154" i="1"/>
  <c r="K154" i="1"/>
  <c r="K150" i="1"/>
  <c r="J150" i="1"/>
  <c r="I150" i="1"/>
  <c r="J146" i="1"/>
  <c r="K146" i="1"/>
  <c r="I146" i="1"/>
  <c r="K142" i="1"/>
  <c r="J142" i="1"/>
  <c r="I142" i="1"/>
  <c r="J138" i="1"/>
  <c r="I138" i="1"/>
  <c r="K138" i="1"/>
  <c r="K134" i="1"/>
  <c r="J134" i="1"/>
  <c r="I134" i="1"/>
  <c r="J130" i="1"/>
  <c r="K130" i="1"/>
  <c r="I130" i="1"/>
  <c r="K126" i="1"/>
  <c r="J126" i="1"/>
  <c r="I126" i="1"/>
  <c r="J122" i="1"/>
  <c r="I122" i="1"/>
  <c r="K122" i="1"/>
  <c r="K118" i="1"/>
  <c r="J118" i="1"/>
  <c r="I118" i="1"/>
  <c r="K114" i="1"/>
  <c r="I114" i="1"/>
  <c r="K110" i="1"/>
  <c r="I110" i="1"/>
  <c r="I106" i="1"/>
  <c r="K106" i="1"/>
  <c r="K102" i="1"/>
  <c r="I102" i="1"/>
  <c r="K98" i="1"/>
  <c r="I98" i="1"/>
  <c r="K94" i="1"/>
  <c r="I94" i="1"/>
  <c r="I90" i="1"/>
  <c r="K90" i="1"/>
  <c r="K86" i="1"/>
  <c r="I86" i="1"/>
  <c r="K82" i="1"/>
  <c r="I82" i="1"/>
  <c r="K78" i="1"/>
  <c r="I78" i="1"/>
  <c r="I74" i="1"/>
  <c r="K74" i="1"/>
  <c r="K70" i="1"/>
  <c r="I70" i="1"/>
  <c r="K66" i="1"/>
  <c r="I66" i="1"/>
  <c r="K62" i="1"/>
  <c r="I62" i="1"/>
  <c r="I58" i="1"/>
  <c r="K58" i="1"/>
  <c r="K54" i="1"/>
  <c r="I54" i="1"/>
  <c r="K50" i="1"/>
  <c r="I50" i="1"/>
  <c r="K46" i="1"/>
  <c r="I46" i="1"/>
  <c r="I42" i="1"/>
  <c r="K42" i="1"/>
  <c r="K38" i="1"/>
  <c r="I38" i="1"/>
  <c r="K34" i="1"/>
  <c r="I34" i="1"/>
  <c r="K30" i="1"/>
  <c r="I30" i="1"/>
  <c r="I26" i="1"/>
  <c r="K26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M4" i="1"/>
  <c r="L4" i="1"/>
  <c r="K4" i="1"/>
  <c r="J4" i="1"/>
  <c r="M301" i="1"/>
  <c r="K301" i="1"/>
  <c r="M299" i="1"/>
  <c r="K299" i="1"/>
  <c r="M297" i="1"/>
  <c r="K297" i="1"/>
  <c r="M295" i="1"/>
  <c r="K295" i="1"/>
  <c r="M293" i="1"/>
  <c r="K293" i="1"/>
  <c r="M291" i="1"/>
  <c r="K291" i="1"/>
  <c r="M289" i="1"/>
  <c r="K289" i="1"/>
  <c r="M287" i="1"/>
  <c r="K287" i="1"/>
  <c r="M285" i="1"/>
  <c r="K285" i="1"/>
  <c r="M283" i="1"/>
  <c r="K283" i="1"/>
  <c r="M281" i="1"/>
  <c r="K281" i="1"/>
  <c r="M279" i="1"/>
  <c r="K279" i="1"/>
  <c r="M277" i="1"/>
  <c r="K277" i="1"/>
  <c r="M275" i="1"/>
  <c r="K275" i="1"/>
  <c r="M273" i="1"/>
  <c r="K273" i="1"/>
  <c r="M271" i="1"/>
  <c r="K271" i="1"/>
  <c r="M269" i="1"/>
  <c r="K269" i="1"/>
  <c r="M267" i="1"/>
  <c r="K267" i="1"/>
  <c r="M265" i="1"/>
  <c r="K265" i="1"/>
  <c r="M263" i="1"/>
  <c r="K263" i="1"/>
  <c r="M261" i="1"/>
  <c r="K261" i="1"/>
  <c r="M259" i="1"/>
  <c r="K259" i="1"/>
  <c r="M257" i="1"/>
  <c r="K257" i="1"/>
  <c r="M255" i="1"/>
  <c r="K255" i="1"/>
  <c r="M253" i="1"/>
  <c r="K253" i="1"/>
  <c r="M251" i="1"/>
  <c r="K251" i="1"/>
  <c r="M249" i="1"/>
  <c r="K249" i="1"/>
  <c r="M247" i="1"/>
  <c r="K247" i="1"/>
  <c r="M243" i="1"/>
  <c r="K243" i="1"/>
  <c r="M241" i="1"/>
  <c r="K241" i="1"/>
  <c r="M239" i="1"/>
  <c r="K239" i="1"/>
  <c r="M235" i="1"/>
  <c r="K235" i="1"/>
  <c r="M233" i="1"/>
  <c r="K233" i="1"/>
  <c r="M231" i="1"/>
  <c r="K231" i="1"/>
  <c r="M227" i="1"/>
  <c r="K227" i="1"/>
  <c r="M225" i="1"/>
  <c r="K225" i="1"/>
  <c r="M223" i="1"/>
  <c r="K223" i="1"/>
  <c r="M219" i="1"/>
  <c r="K219" i="1"/>
  <c r="M217" i="1"/>
  <c r="K217" i="1"/>
  <c r="M215" i="1"/>
  <c r="K215" i="1"/>
  <c r="M211" i="1"/>
  <c r="K211" i="1"/>
  <c r="M209" i="1"/>
  <c r="K209" i="1"/>
  <c r="M207" i="1"/>
  <c r="K207" i="1"/>
  <c r="M203" i="1"/>
  <c r="K203" i="1"/>
  <c r="M201" i="1"/>
  <c r="L201" i="1"/>
  <c r="K201" i="1"/>
  <c r="M199" i="1"/>
  <c r="K199" i="1"/>
  <c r="L197" i="1"/>
  <c r="K197" i="1"/>
  <c r="M195" i="1"/>
  <c r="K195" i="1"/>
  <c r="M193" i="1"/>
  <c r="L193" i="1"/>
  <c r="K193" i="1"/>
  <c r="M191" i="1"/>
  <c r="K191" i="1"/>
  <c r="L189" i="1"/>
  <c r="K189" i="1"/>
  <c r="M187" i="1"/>
  <c r="K187" i="1"/>
  <c r="M185" i="1"/>
  <c r="L185" i="1"/>
  <c r="K185" i="1"/>
  <c r="M183" i="1"/>
  <c r="K183" i="1"/>
  <c r="L181" i="1"/>
  <c r="K181" i="1"/>
  <c r="M179" i="1"/>
  <c r="K179" i="1"/>
  <c r="M177" i="1"/>
  <c r="L177" i="1"/>
  <c r="K177" i="1"/>
  <c r="M175" i="1"/>
  <c r="K175" i="1"/>
  <c r="L173" i="1"/>
  <c r="K173" i="1"/>
  <c r="M171" i="1"/>
  <c r="K171" i="1"/>
  <c r="M169" i="1"/>
  <c r="L169" i="1"/>
  <c r="K169" i="1"/>
  <c r="M167" i="1"/>
  <c r="K167" i="1"/>
  <c r="L165" i="1"/>
  <c r="K165" i="1"/>
  <c r="M163" i="1"/>
  <c r="K163" i="1"/>
  <c r="M161" i="1"/>
  <c r="L161" i="1"/>
  <c r="K161" i="1"/>
  <c r="M159" i="1"/>
  <c r="K159" i="1"/>
  <c r="M157" i="1"/>
  <c r="L157" i="1"/>
  <c r="K157" i="1"/>
  <c r="M155" i="1"/>
  <c r="K155" i="1"/>
  <c r="M153" i="1"/>
  <c r="L153" i="1"/>
  <c r="K153" i="1"/>
  <c r="M149" i="1"/>
  <c r="L149" i="1"/>
  <c r="K149" i="1"/>
  <c r="M147" i="1"/>
  <c r="K147" i="1"/>
  <c r="M145" i="1"/>
  <c r="L145" i="1"/>
  <c r="K145" i="1"/>
  <c r="M143" i="1"/>
  <c r="K143" i="1"/>
  <c r="M141" i="1"/>
  <c r="L141" i="1"/>
  <c r="K141" i="1"/>
  <c r="M139" i="1"/>
  <c r="K139" i="1"/>
  <c r="M137" i="1"/>
  <c r="L137" i="1"/>
  <c r="K137" i="1"/>
  <c r="M133" i="1"/>
  <c r="L133" i="1"/>
  <c r="K133" i="1"/>
  <c r="M131" i="1"/>
  <c r="K131" i="1"/>
  <c r="M129" i="1"/>
  <c r="L129" i="1"/>
  <c r="K129" i="1"/>
  <c r="M127" i="1"/>
  <c r="K127" i="1"/>
  <c r="M125" i="1"/>
  <c r="L125" i="1"/>
  <c r="K125" i="1"/>
  <c r="M123" i="1"/>
  <c r="K123" i="1"/>
  <c r="M121" i="1"/>
  <c r="L121" i="1"/>
  <c r="K121" i="1"/>
  <c r="M117" i="1"/>
  <c r="L117" i="1"/>
  <c r="K117" i="1"/>
  <c r="M115" i="1"/>
  <c r="K115" i="1"/>
  <c r="M113" i="1"/>
  <c r="L113" i="1"/>
  <c r="K113" i="1"/>
  <c r="M111" i="1"/>
  <c r="K111" i="1"/>
  <c r="M109" i="1"/>
  <c r="L109" i="1"/>
  <c r="K109" i="1"/>
  <c r="M107" i="1"/>
  <c r="K107" i="1"/>
  <c r="M105" i="1"/>
  <c r="L105" i="1"/>
  <c r="K105" i="1"/>
  <c r="M101" i="1"/>
  <c r="L101" i="1"/>
  <c r="K101" i="1"/>
  <c r="M99" i="1"/>
  <c r="K99" i="1"/>
  <c r="M97" i="1"/>
  <c r="L97" i="1"/>
  <c r="K97" i="1"/>
  <c r="M95" i="1"/>
  <c r="K95" i="1"/>
  <c r="M93" i="1"/>
  <c r="L93" i="1"/>
  <c r="K93" i="1"/>
  <c r="M91" i="1"/>
  <c r="K91" i="1"/>
  <c r="M89" i="1"/>
  <c r="L89" i="1"/>
  <c r="K89" i="1"/>
  <c r="M85" i="1"/>
  <c r="L85" i="1"/>
  <c r="K85" i="1"/>
  <c r="M83" i="1"/>
  <c r="K83" i="1"/>
  <c r="M81" i="1"/>
  <c r="L81" i="1"/>
  <c r="K81" i="1"/>
  <c r="M79" i="1"/>
  <c r="K79" i="1"/>
  <c r="M77" i="1"/>
  <c r="L77" i="1"/>
  <c r="K77" i="1"/>
  <c r="M75" i="1"/>
  <c r="K75" i="1"/>
  <c r="M73" i="1"/>
  <c r="L73" i="1"/>
  <c r="K73" i="1"/>
  <c r="M69" i="1"/>
  <c r="L69" i="1"/>
  <c r="K69" i="1"/>
  <c r="M67" i="1"/>
  <c r="K67" i="1"/>
  <c r="M65" i="1"/>
  <c r="L65" i="1"/>
  <c r="K65" i="1"/>
  <c r="M63" i="1"/>
  <c r="K63" i="1"/>
  <c r="M61" i="1"/>
  <c r="L61" i="1"/>
  <c r="K61" i="1"/>
  <c r="M59" i="1"/>
  <c r="K59" i="1"/>
  <c r="M57" i="1"/>
  <c r="L57" i="1"/>
  <c r="K57" i="1"/>
  <c r="M53" i="1"/>
  <c r="L53" i="1"/>
  <c r="K53" i="1"/>
  <c r="M51" i="1"/>
  <c r="K51" i="1"/>
  <c r="M49" i="1"/>
  <c r="L49" i="1"/>
  <c r="K49" i="1"/>
  <c r="M47" i="1"/>
  <c r="K47" i="1"/>
  <c r="M45" i="1"/>
  <c r="L45" i="1"/>
  <c r="K45" i="1"/>
  <c r="M43" i="1"/>
  <c r="K43" i="1"/>
  <c r="M41" i="1"/>
  <c r="L41" i="1"/>
  <c r="K41" i="1"/>
  <c r="M37" i="1"/>
  <c r="L37" i="1"/>
  <c r="K37" i="1"/>
  <c r="M35" i="1"/>
  <c r="K35" i="1"/>
  <c r="M33" i="1"/>
  <c r="L33" i="1"/>
  <c r="K33" i="1"/>
  <c r="M31" i="1"/>
  <c r="K31" i="1"/>
  <c r="M29" i="1"/>
  <c r="L29" i="1"/>
  <c r="K29" i="1"/>
  <c r="M27" i="1"/>
  <c r="K27" i="1"/>
  <c r="M25" i="1"/>
  <c r="L25" i="1"/>
  <c r="K25" i="1"/>
  <c r="M21" i="1"/>
  <c r="L21" i="1"/>
  <c r="M17" i="1"/>
  <c r="L17" i="1"/>
  <c r="M13" i="1"/>
  <c r="L13" i="1"/>
  <c r="M9" i="1"/>
  <c r="L9" i="1"/>
  <c r="I15" i="1"/>
  <c r="I13" i="1"/>
  <c r="I11" i="1"/>
  <c r="I9" i="1"/>
  <c r="I7" i="1"/>
  <c r="K2" i="1"/>
  <c r="M2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K19" i="1"/>
  <c r="K15" i="1"/>
  <c r="K11" i="1"/>
  <c r="K7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M237" i="1"/>
  <c r="M221" i="1"/>
  <c r="M205" i="1"/>
  <c r="M189" i="1"/>
  <c r="M173" i="1"/>
  <c r="M151" i="1"/>
  <c r="M119" i="1"/>
  <c r="M87" i="1"/>
  <c r="M55" i="1"/>
  <c r="M23" i="1"/>
  <c r="M5" i="1"/>
  <c r="L5" i="1"/>
  <c r="M300" i="1"/>
  <c r="L300" i="1"/>
  <c r="M296" i="1"/>
  <c r="L296" i="1"/>
  <c r="M292" i="1"/>
  <c r="L292" i="1"/>
  <c r="M288" i="1"/>
  <c r="L288" i="1"/>
  <c r="M284" i="1"/>
  <c r="L284" i="1"/>
  <c r="M280" i="1"/>
  <c r="L280" i="1"/>
  <c r="M276" i="1"/>
  <c r="L276" i="1"/>
  <c r="M272" i="1"/>
  <c r="L272" i="1"/>
  <c r="M268" i="1"/>
  <c r="L268" i="1"/>
  <c r="M264" i="1"/>
  <c r="L264" i="1"/>
  <c r="M260" i="1"/>
  <c r="L260" i="1"/>
  <c r="M256" i="1"/>
  <c r="L256" i="1"/>
  <c r="M252" i="1"/>
  <c r="L252" i="1"/>
  <c r="M248" i="1"/>
  <c r="L248" i="1"/>
  <c r="M246" i="1"/>
  <c r="L246" i="1"/>
  <c r="M244" i="1"/>
  <c r="L244" i="1"/>
  <c r="M242" i="1"/>
  <c r="L242" i="1"/>
  <c r="M240" i="1"/>
  <c r="L240" i="1"/>
  <c r="M238" i="1"/>
  <c r="L238" i="1"/>
  <c r="M236" i="1"/>
  <c r="L236" i="1"/>
  <c r="M234" i="1"/>
  <c r="L234" i="1"/>
  <c r="M232" i="1"/>
  <c r="L232" i="1"/>
  <c r="M230" i="1"/>
  <c r="L230" i="1"/>
  <c r="M228" i="1"/>
  <c r="L228" i="1"/>
  <c r="M226" i="1"/>
  <c r="L226" i="1"/>
  <c r="M224" i="1"/>
  <c r="L224" i="1"/>
  <c r="M222" i="1"/>
  <c r="L222" i="1"/>
  <c r="M220" i="1"/>
  <c r="L220" i="1"/>
  <c r="M218" i="1"/>
  <c r="L218" i="1"/>
  <c r="M216" i="1"/>
  <c r="L216" i="1"/>
  <c r="M214" i="1"/>
  <c r="L214" i="1"/>
  <c r="M212" i="1"/>
  <c r="L212" i="1"/>
  <c r="M210" i="1"/>
  <c r="L210" i="1"/>
  <c r="M208" i="1"/>
  <c r="L208" i="1"/>
  <c r="M206" i="1"/>
  <c r="L206" i="1"/>
  <c r="M204" i="1"/>
  <c r="L204" i="1"/>
  <c r="M202" i="1"/>
  <c r="L202" i="1"/>
  <c r="M200" i="1"/>
  <c r="L200" i="1"/>
  <c r="M198" i="1"/>
  <c r="L198" i="1"/>
  <c r="M196" i="1"/>
  <c r="L196" i="1"/>
  <c r="M194" i="1"/>
  <c r="L194" i="1"/>
  <c r="M192" i="1"/>
  <c r="L192" i="1"/>
  <c r="M190" i="1"/>
  <c r="L190" i="1"/>
  <c r="M188" i="1"/>
  <c r="L188" i="1"/>
  <c r="M186" i="1"/>
  <c r="L186" i="1"/>
  <c r="M184" i="1"/>
  <c r="L184" i="1"/>
  <c r="M182" i="1"/>
  <c r="L182" i="1"/>
  <c r="M180" i="1"/>
  <c r="L180" i="1"/>
  <c r="M178" i="1"/>
  <c r="L178" i="1"/>
  <c r="M176" i="1"/>
  <c r="L176" i="1"/>
  <c r="M174" i="1"/>
  <c r="L174" i="1"/>
  <c r="M172" i="1"/>
  <c r="L172" i="1"/>
  <c r="M170" i="1"/>
  <c r="L170" i="1"/>
  <c r="M168" i="1"/>
  <c r="L168" i="1"/>
  <c r="M166" i="1"/>
  <c r="L166" i="1"/>
  <c r="M164" i="1"/>
  <c r="L164" i="1"/>
  <c r="M162" i="1"/>
  <c r="L162" i="1"/>
  <c r="M160" i="1"/>
  <c r="L160" i="1"/>
  <c r="M158" i="1"/>
  <c r="L158" i="1"/>
  <c r="M156" i="1"/>
  <c r="L156" i="1"/>
  <c r="M154" i="1"/>
  <c r="L154" i="1"/>
  <c r="M152" i="1"/>
  <c r="L152" i="1"/>
  <c r="M150" i="1"/>
  <c r="L150" i="1"/>
  <c r="M148" i="1"/>
  <c r="L148" i="1"/>
  <c r="M146" i="1"/>
  <c r="L146" i="1"/>
  <c r="M144" i="1"/>
  <c r="L144" i="1"/>
  <c r="M142" i="1"/>
  <c r="L142" i="1"/>
  <c r="M140" i="1"/>
  <c r="L140" i="1"/>
  <c r="M138" i="1"/>
  <c r="L138" i="1"/>
  <c r="M136" i="1"/>
  <c r="L136" i="1"/>
  <c r="M134" i="1"/>
  <c r="L134" i="1"/>
  <c r="M132" i="1"/>
  <c r="L132" i="1"/>
  <c r="M130" i="1"/>
  <c r="L130" i="1"/>
  <c r="M128" i="1"/>
  <c r="L128" i="1"/>
  <c r="M126" i="1"/>
  <c r="L126" i="1"/>
  <c r="M124" i="1"/>
  <c r="L124" i="1"/>
  <c r="M122" i="1"/>
  <c r="L122" i="1"/>
  <c r="M120" i="1"/>
  <c r="L120" i="1"/>
  <c r="M118" i="1"/>
  <c r="L118" i="1"/>
  <c r="M116" i="1"/>
  <c r="L116" i="1"/>
  <c r="J116" i="1"/>
  <c r="M114" i="1"/>
  <c r="L114" i="1"/>
  <c r="J114" i="1"/>
  <c r="M112" i="1"/>
  <c r="L112" i="1"/>
  <c r="J112" i="1"/>
  <c r="M110" i="1"/>
  <c r="L110" i="1"/>
  <c r="J110" i="1"/>
  <c r="M108" i="1"/>
  <c r="L108" i="1"/>
  <c r="J108" i="1"/>
  <c r="M106" i="1"/>
  <c r="L106" i="1"/>
  <c r="J106" i="1"/>
  <c r="M104" i="1"/>
  <c r="L104" i="1"/>
  <c r="J104" i="1"/>
  <c r="M102" i="1"/>
  <c r="L102" i="1"/>
  <c r="J102" i="1"/>
  <c r="M100" i="1"/>
  <c r="L100" i="1"/>
  <c r="J100" i="1"/>
  <c r="M98" i="1"/>
  <c r="L98" i="1"/>
  <c r="J98" i="1"/>
  <c r="M96" i="1"/>
  <c r="L96" i="1"/>
  <c r="J96" i="1"/>
  <c r="M94" i="1"/>
  <c r="L94" i="1"/>
  <c r="J94" i="1"/>
  <c r="M92" i="1"/>
  <c r="L92" i="1"/>
  <c r="J92" i="1"/>
  <c r="M90" i="1"/>
  <c r="L90" i="1"/>
  <c r="J90" i="1"/>
  <c r="M88" i="1"/>
  <c r="L88" i="1"/>
  <c r="J88" i="1"/>
  <c r="M86" i="1"/>
  <c r="L86" i="1"/>
  <c r="J86" i="1"/>
  <c r="M84" i="1"/>
  <c r="L84" i="1"/>
  <c r="J84" i="1"/>
  <c r="M82" i="1"/>
  <c r="L82" i="1"/>
  <c r="J82" i="1"/>
  <c r="M80" i="1"/>
  <c r="L80" i="1"/>
  <c r="J80" i="1"/>
  <c r="M78" i="1"/>
  <c r="L78" i="1"/>
  <c r="J78" i="1"/>
  <c r="M76" i="1"/>
  <c r="L76" i="1"/>
  <c r="J76" i="1"/>
  <c r="M74" i="1"/>
  <c r="L74" i="1"/>
  <c r="J74" i="1"/>
  <c r="M72" i="1"/>
  <c r="L72" i="1"/>
  <c r="J72" i="1"/>
  <c r="M70" i="1"/>
  <c r="L70" i="1"/>
  <c r="J70" i="1"/>
  <c r="M68" i="1"/>
  <c r="L68" i="1"/>
  <c r="J68" i="1"/>
  <c r="M66" i="1"/>
  <c r="L66" i="1"/>
  <c r="J66" i="1"/>
  <c r="M64" i="1"/>
  <c r="L64" i="1"/>
  <c r="J64" i="1"/>
  <c r="M62" i="1"/>
  <c r="L62" i="1"/>
  <c r="J62" i="1"/>
  <c r="M60" i="1"/>
  <c r="L60" i="1"/>
  <c r="J60" i="1"/>
  <c r="M58" i="1"/>
  <c r="L58" i="1"/>
  <c r="J58" i="1"/>
  <c r="M56" i="1"/>
  <c r="L56" i="1"/>
  <c r="J56" i="1"/>
  <c r="M54" i="1"/>
  <c r="L54" i="1"/>
  <c r="J54" i="1"/>
  <c r="M52" i="1"/>
  <c r="L52" i="1"/>
  <c r="J52" i="1"/>
  <c r="M50" i="1"/>
  <c r="L50" i="1"/>
  <c r="J50" i="1"/>
  <c r="M48" i="1"/>
  <c r="L48" i="1"/>
  <c r="J48" i="1"/>
  <c r="M46" i="1"/>
  <c r="L46" i="1"/>
  <c r="J46" i="1"/>
  <c r="M44" i="1"/>
  <c r="L44" i="1"/>
  <c r="J44" i="1"/>
  <c r="M42" i="1"/>
  <c r="L42" i="1"/>
  <c r="J42" i="1"/>
  <c r="M40" i="1"/>
  <c r="L40" i="1"/>
  <c r="J40" i="1"/>
  <c r="M38" i="1"/>
  <c r="L38" i="1"/>
  <c r="J38" i="1"/>
  <c r="M36" i="1"/>
  <c r="L36" i="1"/>
  <c r="J36" i="1"/>
  <c r="M34" i="1"/>
  <c r="L34" i="1"/>
  <c r="J34" i="1"/>
  <c r="M32" i="1"/>
  <c r="L32" i="1"/>
  <c r="J32" i="1"/>
  <c r="M30" i="1"/>
  <c r="L30" i="1"/>
  <c r="J30" i="1"/>
  <c r="M28" i="1"/>
  <c r="L28" i="1"/>
  <c r="J28" i="1"/>
  <c r="M26" i="1"/>
  <c r="L26" i="1"/>
  <c r="J26" i="1"/>
  <c r="M24" i="1"/>
  <c r="L24" i="1"/>
  <c r="J24" i="1"/>
  <c r="M22" i="1"/>
  <c r="L22" i="1"/>
  <c r="K22" i="1"/>
  <c r="J22" i="1"/>
  <c r="M20" i="1"/>
  <c r="L20" i="1"/>
  <c r="K20" i="1"/>
  <c r="J20" i="1"/>
  <c r="M18" i="1"/>
  <c r="L18" i="1"/>
  <c r="K18" i="1"/>
  <c r="J18" i="1"/>
  <c r="M16" i="1"/>
  <c r="L16" i="1"/>
  <c r="K16" i="1"/>
  <c r="J16" i="1"/>
  <c r="M14" i="1"/>
  <c r="L14" i="1"/>
  <c r="K14" i="1"/>
  <c r="J14" i="1"/>
  <c r="M12" i="1"/>
  <c r="L12" i="1"/>
  <c r="K12" i="1"/>
  <c r="J12" i="1"/>
  <c r="M10" i="1"/>
  <c r="L10" i="1"/>
  <c r="K10" i="1"/>
  <c r="J10" i="1"/>
  <c r="M8" i="1"/>
  <c r="L8" i="1"/>
  <c r="K8" i="1"/>
  <c r="J8" i="1"/>
  <c r="M6" i="1"/>
  <c r="L6" i="1"/>
  <c r="K6" i="1"/>
  <c r="J6" i="1"/>
  <c r="I2" i="1"/>
  <c r="I14" i="1"/>
  <c r="I12" i="1"/>
  <c r="I10" i="1"/>
  <c r="I8" i="1"/>
  <c r="I6" i="1"/>
  <c r="I4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I277" i="1"/>
  <c r="I275" i="1"/>
  <c r="I273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I165" i="1"/>
  <c r="I163" i="1"/>
  <c r="I161" i="1"/>
  <c r="I159" i="1"/>
  <c r="I157" i="1"/>
  <c r="I155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J2" i="1"/>
  <c r="J301" i="1"/>
  <c r="J299" i="1"/>
  <c r="J297" i="1"/>
  <c r="J295" i="1"/>
  <c r="J293" i="1"/>
  <c r="J291" i="1"/>
  <c r="J289" i="1"/>
  <c r="J287" i="1"/>
  <c r="J285" i="1"/>
  <c r="J283" i="1"/>
  <c r="J281" i="1"/>
  <c r="J279" i="1"/>
  <c r="J277" i="1"/>
  <c r="J275" i="1"/>
  <c r="J273" i="1"/>
  <c r="J271" i="1"/>
  <c r="J269" i="1"/>
  <c r="J267" i="1"/>
  <c r="J265" i="1"/>
  <c r="J263" i="1"/>
  <c r="J261" i="1"/>
  <c r="J259" i="1"/>
  <c r="J257" i="1"/>
  <c r="J255" i="1"/>
  <c r="J253" i="1"/>
  <c r="J251" i="1"/>
  <c r="J249" i="1"/>
  <c r="J247" i="1"/>
  <c r="J245" i="1"/>
  <c r="J243" i="1"/>
  <c r="J241" i="1"/>
  <c r="J239" i="1"/>
  <c r="J237" i="1"/>
  <c r="J235" i="1"/>
  <c r="J233" i="1"/>
  <c r="J231" i="1"/>
  <c r="J229" i="1"/>
  <c r="J227" i="1"/>
  <c r="J225" i="1"/>
  <c r="J223" i="1"/>
  <c r="J221" i="1"/>
  <c r="J219" i="1"/>
  <c r="J217" i="1"/>
  <c r="J215" i="1"/>
  <c r="J213" i="1"/>
  <c r="J211" i="1"/>
  <c r="J209" i="1"/>
  <c r="J207" i="1"/>
  <c r="J205" i="1"/>
  <c r="J203" i="1"/>
  <c r="J201" i="1"/>
  <c r="J199" i="1"/>
  <c r="J197" i="1"/>
  <c r="J195" i="1"/>
  <c r="J193" i="1"/>
  <c r="J191" i="1"/>
  <c r="J189" i="1"/>
  <c r="J187" i="1"/>
  <c r="J185" i="1"/>
  <c r="J183" i="1"/>
  <c r="J181" i="1"/>
  <c r="J179" i="1"/>
  <c r="J177" i="1"/>
  <c r="J175" i="1"/>
  <c r="J173" i="1"/>
  <c r="J171" i="1"/>
  <c r="J169" i="1"/>
  <c r="J167" i="1"/>
  <c r="J165" i="1"/>
  <c r="J163" i="1"/>
  <c r="J161" i="1"/>
  <c r="J159" i="1"/>
  <c r="J157" i="1"/>
  <c r="J155" i="1"/>
  <c r="J153" i="1"/>
  <c r="J151" i="1"/>
  <c r="J149" i="1"/>
  <c r="J147" i="1"/>
  <c r="J145" i="1"/>
  <c r="J143" i="1"/>
  <c r="J141" i="1"/>
  <c r="J139" i="1"/>
  <c r="J137" i="1"/>
  <c r="J135" i="1"/>
  <c r="J133" i="1"/>
  <c r="J131" i="1"/>
  <c r="J129" i="1"/>
  <c r="J127" i="1"/>
  <c r="J125" i="1"/>
  <c r="J123" i="1"/>
  <c r="J121" i="1"/>
  <c r="J119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K21" i="1"/>
  <c r="K17" i="1"/>
  <c r="K13" i="1"/>
  <c r="K9" i="1"/>
  <c r="K5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M294" i="1"/>
  <c r="M286" i="1"/>
  <c r="M278" i="1"/>
  <c r="M270" i="1"/>
  <c r="M262" i="1"/>
  <c r="M254" i="1"/>
  <c r="M245" i="1"/>
  <c r="M229" i="1"/>
  <c r="M213" i="1"/>
  <c r="M197" i="1"/>
  <c r="M181" i="1"/>
  <c r="M165" i="1"/>
  <c r="M135" i="1"/>
  <c r="M103" i="1"/>
  <c r="M71" i="1"/>
  <c r="M39" i="1"/>
  <c r="L303" i="1" l="1"/>
  <c r="J303" i="1"/>
  <c r="I303" i="1"/>
  <c r="M303" i="1"/>
  <c r="K303" i="1"/>
</calcChain>
</file>

<file path=xl/sharedStrings.xml><?xml version="1.0" encoding="utf-8"?>
<sst xmlns="http://schemas.openxmlformats.org/spreadsheetml/2006/main" count="36" uniqueCount="24">
  <si>
    <t>Valuebug</t>
  </si>
  <si>
    <t>ValueProject</t>
  </si>
  <si>
    <t>valuelikes</t>
  </si>
  <si>
    <t>Valuecomments</t>
  </si>
  <si>
    <t>ValueInactive</t>
  </si>
  <si>
    <t>customer_id</t>
  </si>
  <si>
    <t>Total</t>
  </si>
  <si>
    <t>bug</t>
  </si>
  <si>
    <t>proj</t>
  </si>
  <si>
    <t>like</t>
  </si>
  <si>
    <t>coment</t>
  </si>
  <si>
    <t>inactive</t>
  </si>
  <si>
    <t>point bi</t>
  </si>
  <si>
    <t>p value</t>
  </si>
  <si>
    <t>session_projects_added</t>
  </si>
  <si>
    <t>session_likes_given</t>
  </si>
  <si>
    <t>session_comments_given</t>
  </si>
  <si>
    <t>inactive_duration</t>
  </si>
  <si>
    <t>bugs_in_session</t>
  </si>
  <si>
    <t>session_duration</t>
  </si>
  <si>
    <t>Active</t>
  </si>
  <si>
    <t>day</t>
  </si>
  <si>
    <t>Day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</si>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</sst>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Valuebug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Sheet1!$AA$2:$AA$49</c:f>
              <c:numCache>
                <c:formatCode>General</c:formatCode>
                <c:ptCount val="48"/>
                <c:pt idx="0">
                  <c:v>80746</c:v>
                </c:pt>
                <c:pt idx="1">
                  <c:v>24520</c:v>
                </c:pt>
                <c:pt idx="2">
                  <c:v>32047</c:v>
                </c:pt>
                <c:pt idx="3">
                  <c:v>23404</c:v>
                </c:pt>
                <c:pt idx="4">
                  <c:v>40235</c:v>
                </c:pt>
                <c:pt idx="5">
                  <c:v>73245</c:v>
                </c:pt>
                <c:pt idx="6">
                  <c:v>12407</c:v>
                </c:pt>
                <c:pt idx="7">
                  <c:v>29375</c:v>
                </c:pt>
                <c:pt idx="8">
                  <c:v>40572</c:v>
                </c:pt>
                <c:pt idx="9">
                  <c:v>98653</c:v>
                </c:pt>
                <c:pt idx="10">
                  <c:v>87323</c:v>
                </c:pt>
                <c:pt idx="11">
                  <c:v>51243</c:v>
                </c:pt>
                <c:pt idx="12">
                  <c:v>23083</c:v>
                </c:pt>
                <c:pt idx="13">
                  <c:v>38459</c:v>
                </c:pt>
                <c:pt idx="14">
                  <c:v>23985</c:v>
                </c:pt>
                <c:pt idx="15">
                  <c:v>73524</c:v>
                </c:pt>
                <c:pt idx="16">
                  <c:v>14354</c:v>
                </c:pt>
                <c:pt idx="17">
                  <c:v>43549</c:v>
                </c:pt>
                <c:pt idx="18">
                  <c:v>39475</c:v>
                </c:pt>
                <c:pt idx="19">
                  <c:v>12496</c:v>
                </c:pt>
                <c:pt idx="20">
                  <c:v>43057</c:v>
                </c:pt>
                <c:pt idx="21">
                  <c:v>87265</c:v>
                </c:pt>
                <c:pt idx="22">
                  <c:v>96254</c:v>
                </c:pt>
                <c:pt idx="23">
                  <c:v>34574</c:v>
                </c:pt>
                <c:pt idx="24">
                  <c:v>29356</c:v>
                </c:pt>
                <c:pt idx="25">
                  <c:v>10246</c:v>
                </c:pt>
                <c:pt idx="26">
                  <c:v>33496</c:v>
                </c:pt>
                <c:pt idx="27">
                  <c:v>46329</c:v>
                </c:pt>
                <c:pt idx="28">
                  <c:v>29345</c:v>
                </c:pt>
                <c:pt idx="29">
                  <c:v>19374</c:v>
                </c:pt>
                <c:pt idx="30">
                  <c:v>23579</c:v>
                </c:pt>
                <c:pt idx="31">
                  <c:v>23596</c:v>
                </c:pt>
                <c:pt idx="32">
                  <c:v>23457</c:v>
                </c:pt>
                <c:pt idx="33">
                  <c:v>12940</c:v>
                </c:pt>
                <c:pt idx="34">
                  <c:v>43086</c:v>
                </c:pt>
                <c:pt idx="35">
                  <c:v>98476</c:v>
                </c:pt>
                <c:pt idx="36">
                  <c:v>93464</c:v>
                </c:pt>
                <c:pt idx="37">
                  <c:v>23548</c:v>
                </c:pt>
                <c:pt idx="38">
                  <c:v>93486</c:v>
                </c:pt>
                <c:pt idx="39">
                  <c:v>98346</c:v>
                </c:pt>
                <c:pt idx="40">
                  <c:v>19348</c:v>
                </c:pt>
                <c:pt idx="41">
                  <c:v>76530</c:v>
                </c:pt>
                <c:pt idx="42">
                  <c:v>92736</c:v>
                </c:pt>
                <c:pt idx="43">
                  <c:v>20548</c:v>
                </c:pt>
                <c:pt idx="44">
                  <c:v>68754</c:v>
                </c:pt>
                <c:pt idx="45">
                  <c:v>82963</c:v>
                </c:pt>
                <c:pt idx="46">
                  <c:v>43658</c:v>
                </c:pt>
                <c:pt idx="47">
                  <c:v>43096</c:v>
                </c:pt>
              </c:numCache>
            </c:numRef>
          </c:cat>
          <c:val>
            <c:numRef>
              <c:f>Sheet1!$AB$2:$AB$49</c:f>
              <c:numCache>
                <c:formatCode>General</c:formatCode>
                <c:ptCount val="4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18</c:v>
                </c:pt>
                <c:pt idx="4">
                  <c:v>10</c:v>
                </c:pt>
                <c:pt idx="5">
                  <c:v>14</c:v>
                </c:pt>
                <c:pt idx="6">
                  <c:v>4</c:v>
                </c:pt>
                <c:pt idx="7">
                  <c:v>18</c:v>
                </c:pt>
                <c:pt idx="8">
                  <c:v>14</c:v>
                </c:pt>
                <c:pt idx="9">
                  <c:v>4</c:v>
                </c:pt>
                <c:pt idx="10">
                  <c:v>16</c:v>
                </c:pt>
                <c:pt idx="11">
                  <c:v>8</c:v>
                </c:pt>
                <c:pt idx="12">
                  <c:v>12</c:v>
                </c:pt>
                <c:pt idx="13">
                  <c:v>8</c:v>
                </c:pt>
                <c:pt idx="14">
                  <c:v>4</c:v>
                </c:pt>
                <c:pt idx="15">
                  <c:v>8</c:v>
                </c:pt>
                <c:pt idx="16">
                  <c:v>12</c:v>
                </c:pt>
                <c:pt idx="17">
                  <c:v>8</c:v>
                </c:pt>
                <c:pt idx="18">
                  <c:v>6</c:v>
                </c:pt>
                <c:pt idx="19">
                  <c:v>2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D-4611-AC89-AFF9BAE8EE1B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ValueProject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Sheet1!$AA$2:$AA$49</c:f>
              <c:numCache>
                <c:formatCode>General</c:formatCode>
                <c:ptCount val="48"/>
                <c:pt idx="0">
                  <c:v>80746</c:v>
                </c:pt>
                <c:pt idx="1">
                  <c:v>24520</c:v>
                </c:pt>
                <c:pt idx="2">
                  <c:v>32047</c:v>
                </c:pt>
                <c:pt idx="3">
                  <c:v>23404</c:v>
                </c:pt>
                <c:pt idx="4">
                  <c:v>40235</c:v>
                </c:pt>
                <c:pt idx="5">
                  <c:v>73245</c:v>
                </c:pt>
                <c:pt idx="6">
                  <c:v>12407</c:v>
                </c:pt>
                <c:pt idx="7">
                  <c:v>29375</c:v>
                </c:pt>
                <c:pt idx="8">
                  <c:v>40572</c:v>
                </c:pt>
                <c:pt idx="9">
                  <c:v>98653</c:v>
                </c:pt>
                <c:pt idx="10">
                  <c:v>87323</c:v>
                </c:pt>
                <c:pt idx="11">
                  <c:v>51243</c:v>
                </c:pt>
                <c:pt idx="12">
                  <c:v>23083</c:v>
                </c:pt>
                <c:pt idx="13">
                  <c:v>38459</c:v>
                </c:pt>
                <c:pt idx="14">
                  <c:v>23985</c:v>
                </c:pt>
                <c:pt idx="15">
                  <c:v>73524</c:v>
                </c:pt>
                <c:pt idx="16">
                  <c:v>14354</c:v>
                </c:pt>
                <c:pt idx="17">
                  <c:v>43549</c:v>
                </c:pt>
                <c:pt idx="18">
                  <c:v>39475</c:v>
                </c:pt>
                <c:pt idx="19">
                  <c:v>12496</c:v>
                </c:pt>
                <c:pt idx="20">
                  <c:v>43057</c:v>
                </c:pt>
                <c:pt idx="21">
                  <c:v>87265</c:v>
                </c:pt>
                <c:pt idx="22">
                  <c:v>96254</c:v>
                </c:pt>
                <c:pt idx="23">
                  <c:v>34574</c:v>
                </c:pt>
                <c:pt idx="24">
                  <c:v>29356</c:v>
                </c:pt>
                <c:pt idx="25">
                  <c:v>10246</c:v>
                </c:pt>
                <c:pt idx="26">
                  <c:v>33496</c:v>
                </c:pt>
                <c:pt idx="27">
                  <c:v>46329</c:v>
                </c:pt>
                <c:pt idx="28">
                  <c:v>29345</c:v>
                </c:pt>
                <c:pt idx="29">
                  <c:v>19374</c:v>
                </c:pt>
                <c:pt idx="30">
                  <c:v>23579</c:v>
                </c:pt>
                <c:pt idx="31">
                  <c:v>23596</c:v>
                </c:pt>
                <c:pt idx="32">
                  <c:v>23457</c:v>
                </c:pt>
                <c:pt idx="33">
                  <c:v>12940</c:v>
                </c:pt>
                <c:pt idx="34">
                  <c:v>43086</c:v>
                </c:pt>
                <c:pt idx="35">
                  <c:v>98476</c:v>
                </c:pt>
                <c:pt idx="36">
                  <c:v>93464</c:v>
                </c:pt>
                <c:pt idx="37">
                  <c:v>23548</c:v>
                </c:pt>
                <c:pt idx="38">
                  <c:v>93486</c:v>
                </c:pt>
                <c:pt idx="39">
                  <c:v>98346</c:v>
                </c:pt>
                <c:pt idx="40">
                  <c:v>19348</c:v>
                </c:pt>
                <c:pt idx="41">
                  <c:v>76530</c:v>
                </c:pt>
                <c:pt idx="42">
                  <c:v>92736</c:v>
                </c:pt>
                <c:pt idx="43">
                  <c:v>20548</c:v>
                </c:pt>
                <c:pt idx="44">
                  <c:v>68754</c:v>
                </c:pt>
                <c:pt idx="45">
                  <c:v>82963</c:v>
                </c:pt>
                <c:pt idx="46">
                  <c:v>43658</c:v>
                </c:pt>
                <c:pt idx="47">
                  <c:v>43096</c:v>
                </c:pt>
              </c:numCache>
            </c:numRef>
          </c:cat>
          <c:val>
            <c:numRef>
              <c:f>Sheet1!$AC$2:$AC$49</c:f>
              <c:numCache>
                <c:formatCode>General</c:formatCode>
                <c:ptCount val="4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16</c:v>
                </c:pt>
                <c:pt idx="4">
                  <c:v>12</c:v>
                </c:pt>
                <c:pt idx="5">
                  <c:v>10</c:v>
                </c:pt>
                <c:pt idx="6">
                  <c:v>7</c:v>
                </c:pt>
                <c:pt idx="7">
                  <c:v>13</c:v>
                </c:pt>
                <c:pt idx="8">
                  <c:v>13</c:v>
                </c:pt>
                <c:pt idx="9">
                  <c:v>5</c:v>
                </c:pt>
                <c:pt idx="10">
                  <c:v>16</c:v>
                </c:pt>
                <c:pt idx="11">
                  <c:v>8</c:v>
                </c:pt>
                <c:pt idx="12">
                  <c:v>7</c:v>
                </c:pt>
                <c:pt idx="13">
                  <c:v>13</c:v>
                </c:pt>
                <c:pt idx="14">
                  <c:v>6</c:v>
                </c:pt>
                <c:pt idx="15">
                  <c:v>8</c:v>
                </c:pt>
                <c:pt idx="16">
                  <c:v>14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11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D-4611-AC89-AFF9BAE8EE1B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valuelikes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Sheet1!$AA$2:$AA$49</c:f>
              <c:numCache>
                <c:formatCode>General</c:formatCode>
                <c:ptCount val="48"/>
                <c:pt idx="0">
                  <c:v>80746</c:v>
                </c:pt>
                <c:pt idx="1">
                  <c:v>24520</c:v>
                </c:pt>
                <c:pt idx="2">
                  <c:v>32047</c:v>
                </c:pt>
                <c:pt idx="3">
                  <c:v>23404</c:v>
                </c:pt>
                <c:pt idx="4">
                  <c:v>40235</c:v>
                </c:pt>
                <c:pt idx="5">
                  <c:v>73245</c:v>
                </c:pt>
                <c:pt idx="6">
                  <c:v>12407</c:v>
                </c:pt>
                <c:pt idx="7">
                  <c:v>29375</c:v>
                </c:pt>
                <c:pt idx="8">
                  <c:v>40572</c:v>
                </c:pt>
                <c:pt idx="9">
                  <c:v>98653</c:v>
                </c:pt>
                <c:pt idx="10">
                  <c:v>87323</c:v>
                </c:pt>
                <c:pt idx="11">
                  <c:v>51243</c:v>
                </c:pt>
                <c:pt idx="12">
                  <c:v>23083</c:v>
                </c:pt>
                <c:pt idx="13">
                  <c:v>38459</c:v>
                </c:pt>
                <c:pt idx="14">
                  <c:v>23985</c:v>
                </c:pt>
                <c:pt idx="15">
                  <c:v>73524</c:v>
                </c:pt>
                <c:pt idx="16">
                  <c:v>14354</c:v>
                </c:pt>
                <c:pt idx="17">
                  <c:v>43549</c:v>
                </c:pt>
                <c:pt idx="18">
                  <c:v>39475</c:v>
                </c:pt>
                <c:pt idx="19">
                  <c:v>12496</c:v>
                </c:pt>
                <c:pt idx="20">
                  <c:v>43057</c:v>
                </c:pt>
                <c:pt idx="21">
                  <c:v>87265</c:v>
                </c:pt>
                <c:pt idx="22">
                  <c:v>96254</c:v>
                </c:pt>
                <c:pt idx="23">
                  <c:v>34574</c:v>
                </c:pt>
                <c:pt idx="24">
                  <c:v>29356</c:v>
                </c:pt>
                <c:pt idx="25">
                  <c:v>10246</c:v>
                </c:pt>
                <c:pt idx="26">
                  <c:v>33496</c:v>
                </c:pt>
                <c:pt idx="27">
                  <c:v>46329</c:v>
                </c:pt>
                <c:pt idx="28">
                  <c:v>29345</c:v>
                </c:pt>
                <c:pt idx="29">
                  <c:v>19374</c:v>
                </c:pt>
                <c:pt idx="30">
                  <c:v>23579</c:v>
                </c:pt>
                <c:pt idx="31">
                  <c:v>23596</c:v>
                </c:pt>
                <c:pt idx="32">
                  <c:v>23457</c:v>
                </c:pt>
                <c:pt idx="33">
                  <c:v>12940</c:v>
                </c:pt>
                <c:pt idx="34">
                  <c:v>43086</c:v>
                </c:pt>
                <c:pt idx="35">
                  <c:v>98476</c:v>
                </c:pt>
                <c:pt idx="36">
                  <c:v>93464</c:v>
                </c:pt>
                <c:pt idx="37">
                  <c:v>23548</c:v>
                </c:pt>
                <c:pt idx="38">
                  <c:v>93486</c:v>
                </c:pt>
                <c:pt idx="39">
                  <c:v>98346</c:v>
                </c:pt>
                <c:pt idx="40">
                  <c:v>19348</c:v>
                </c:pt>
                <c:pt idx="41">
                  <c:v>76530</c:v>
                </c:pt>
                <c:pt idx="42">
                  <c:v>92736</c:v>
                </c:pt>
                <c:pt idx="43">
                  <c:v>20548</c:v>
                </c:pt>
                <c:pt idx="44">
                  <c:v>68754</c:v>
                </c:pt>
                <c:pt idx="45">
                  <c:v>82963</c:v>
                </c:pt>
                <c:pt idx="46">
                  <c:v>43658</c:v>
                </c:pt>
                <c:pt idx="47">
                  <c:v>43096</c:v>
                </c:pt>
              </c:numCache>
            </c:numRef>
          </c:cat>
          <c:val>
            <c:numRef>
              <c:f>Sheet1!$AD$2:$AD$49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12</c:v>
                </c:pt>
                <c:pt idx="5">
                  <c:v>12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8</c:v>
                </c:pt>
                <c:pt idx="12">
                  <c:v>8</c:v>
                </c:pt>
                <c:pt idx="13">
                  <c:v>13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D-4611-AC89-AFF9BAE8EE1B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Valuecomments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Sheet1!$AA$2:$AA$49</c:f>
              <c:numCache>
                <c:formatCode>General</c:formatCode>
                <c:ptCount val="48"/>
                <c:pt idx="0">
                  <c:v>80746</c:v>
                </c:pt>
                <c:pt idx="1">
                  <c:v>24520</c:v>
                </c:pt>
                <c:pt idx="2">
                  <c:v>32047</c:v>
                </c:pt>
                <c:pt idx="3">
                  <c:v>23404</c:v>
                </c:pt>
                <c:pt idx="4">
                  <c:v>40235</c:v>
                </c:pt>
                <c:pt idx="5">
                  <c:v>73245</c:v>
                </c:pt>
                <c:pt idx="6">
                  <c:v>12407</c:v>
                </c:pt>
                <c:pt idx="7">
                  <c:v>29375</c:v>
                </c:pt>
                <c:pt idx="8">
                  <c:v>40572</c:v>
                </c:pt>
                <c:pt idx="9">
                  <c:v>98653</c:v>
                </c:pt>
                <c:pt idx="10">
                  <c:v>87323</c:v>
                </c:pt>
                <c:pt idx="11">
                  <c:v>51243</c:v>
                </c:pt>
                <c:pt idx="12">
                  <c:v>23083</c:v>
                </c:pt>
                <c:pt idx="13">
                  <c:v>38459</c:v>
                </c:pt>
                <c:pt idx="14">
                  <c:v>23985</c:v>
                </c:pt>
                <c:pt idx="15">
                  <c:v>73524</c:v>
                </c:pt>
                <c:pt idx="16">
                  <c:v>14354</c:v>
                </c:pt>
                <c:pt idx="17">
                  <c:v>43549</c:v>
                </c:pt>
                <c:pt idx="18">
                  <c:v>39475</c:v>
                </c:pt>
                <c:pt idx="19">
                  <c:v>12496</c:v>
                </c:pt>
                <c:pt idx="20">
                  <c:v>43057</c:v>
                </c:pt>
                <c:pt idx="21">
                  <c:v>87265</c:v>
                </c:pt>
                <c:pt idx="22">
                  <c:v>96254</c:v>
                </c:pt>
                <c:pt idx="23">
                  <c:v>34574</c:v>
                </c:pt>
                <c:pt idx="24">
                  <c:v>29356</c:v>
                </c:pt>
                <c:pt idx="25">
                  <c:v>10246</c:v>
                </c:pt>
                <c:pt idx="26">
                  <c:v>33496</c:v>
                </c:pt>
                <c:pt idx="27">
                  <c:v>46329</c:v>
                </c:pt>
                <c:pt idx="28">
                  <c:v>29345</c:v>
                </c:pt>
                <c:pt idx="29">
                  <c:v>19374</c:v>
                </c:pt>
                <c:pt idx="30">
                  <c:v>23579</c:v>
                </c:pt>
                <c:pt idx="31">
                  <c:v>23596</c:v>
                </c:pt>
                <c:pt idx="32">
                  <c:v>23457</c:v>
                </c:pt>
                <c:pt idx="33">
                  <c:v>12940</c:v>
                </c:pt>
                <c:pt idx="34">
                  <c:v>43086</c:v>
                </c:pt>
                <c:pt idx="35">
                  <c:v>98476</c:v>
                </c:pt>
                <c:pt idx="36">
                  <c:v>93464</c:v>
                </c:pt>
                <c:pt idx="37">
                  <c:v>23548</c:v>
                </c:pt>
                <c:pt idx="38">
                  <c:v>93486</c:v>
                </c:pt>
                <c:pt idx="39">
                  <c:v>98346</c:v>
                </c:pt>
                <c:pt idx="40">
                  <c:v>19348</c:v>
                </c:pt>
                <c:pt idx="41">
                  <c:v>76530</c:v>
                </c:pt>
                <c:pt idx="42">
                  <c:v>92736</c:v>
                </c:pt>
                <c:pt idx="43">
                  <c:v>20548</c:v>
                </c:pt>
                <c:pt idx="44">
                  <c:v>68754</c:v>
                </c:pt>
                <c:pt idx="45">
                  <c:v>82963</c:v>
                </c:pt>
                <c:pt idx="46">
                  <c:v>43658</c:v>
                </c:pt>
                <c:pt idx="47">
                  <c:v>43096</c:v>
                </c:pt>
              </c:numCache>
            </c:numRef>
          </c:cat>
          <c:val>
            <c:numRef>
              <c:f>Sheet1!$AE$2:$AE$49</c:f>
              <c:numCache>
                <c:formatCode>General</c:formatCode>
                <c:ptCount val="48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17</c:v>
                </c:pt>
                <c:pt idx="8">
                  <c:v>13</c:v>
                </c:pt>
                <c:pt idx="9">
                  <c:v>4</c:v>
                </c:pt>
                <c:pt idx="10">
                  <c:v>12</c:v>
                </c:pt>
                <c:pt idx="11">
                  <c:v>8</c:v>
                </c:pt>
                <c:pt idx="12">
                  <c:v>6</c:v>
                </c:pt>
                <c:pt idx="13">
                  <c:v>14</c:v>
                </c:pt>
                <c:pt idx="14">
                  <c:v>5</c:v>
                </c:pt>
                <c:pt idx="15">
                  <c:v>7</c:v>
                </c:pt>
                <c:pt idx="16">
                  <c:v>13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10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2D-4611-AC89-AFF9BAE8EE1B}"/>
            </c:ext>
          </c:extLst>
        </c:ser>
        <c:ser>
          <c:idx val="4"/>
          <c:order val="4"/>
          <c:tx>
            <c:strRef>
              <c:f>Sheet1!$AF$1</c:f>
              <c:strCache>
                <c:ptCount val="1"/>
                <c:pt idx="0">
                  <c:v>ValueInactive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Sheet1!$AA$2:$AA$49</c:f>
              <c:numCache>
                <c:formatCode>General</c:formatCode>
                <c:ptCount val="48"/>
                <c:pt idx="0">
                  <c:v>80746</c:v>
                </c:pt>
                <c:pt idx="1">
                  <c:v>24520</c:v>
                </c:pt>
                <c:pt idx="2">
                  <c:v>32047</c:v>
                </c:pt>
                <c:pt idx="3">
                  <c:v>23404</c:v>
                </c:pt>
                <c:pt idx="4">
                  <c:v>40235</c:v>
                </c:pt>
                <c:pt idx="5">
                  <c:v>73245</c:v>
                </c:pt>
                <c:pt idx="6">
                  <c:v>12407</c:v>
                </c:pt>
                <c:pt idx="7">
                  <c:v>29375</c:v>
                </c:pt>
                <c:pt idx="8">
                  <c:v>40572</c:v>
                </c:pt>
                <c:pt idx="9">
                  <c:v>98653</c:v>
                </c:pt>
                <c:pt idx="10">
                  <c:v>87323</c:v>
                </c:pt>
                <c:pt idx="11">
                  <c:v>51243</c:v>
                </c:pt>
                <c:pt idx="12">
                  <c:v>23083</c:v>
                </c:pt>
                <c:pt idx="13">
                  <c:v>38459</c:v>
                </c:pt>
                <c:pt idx="14">
                  <c:v>23985</c:v>
                </c:pt>
                <c:pt idx="15">
                  <c:v>73524</c:v>
                </c:pt>
                <c:pt idx="16">
                  <c:v>14354</c:v>
                </c:pt>
                <c:pt idx="17">
                  <c:v>43549</c:v>
                </c:pt>
                <c:pt idx="18">
                  <c:v>39475</c:v>
                </c:pt>
                <c:pt idx="19">
                  <c:v>12496</c:v>
                </c:pt>
                <c:pt idx="20">
                  <c:v>43057</c:v>
                </c:pt>
                <c:pt idx="21">
                  <c:v>87265</c:v>
                </c:pt>
                <c:pt idx="22">
                  <c:v>96254</c:v>
                </c:pt>
                <c:pt idx="23">
                  <c:v>34574</c:v>
                </c:pt>
                <c:pt idx="24">
                  <c:v>29356</c:v>
                </c:pt>
                <c:pt idx="25">
                  <c:v>10246</c:v>
                </c:pt>
                <c:pt idx="26">
                  <c:v>33496</c:v>
                </c:pt>
                <c:pt idx="27">
                  <c:v>46329</c:v>
                </c:pt>
                <c:pt idx="28">
                  <c:v>29345</c:v>
                </c:pt>
                <c:pt idx="29">
                  <c:v>19374</c:v>
                </c:pt>
                <c:pt idx="30">
                  <c:v>23579</c:v>
                </c:pt>
                <c:pt idx="31">
                  <c:v>23596</c:v>
                </c:pt>
                <c:pt idx="32">
                  <c:v>23457</c:v>
                </c:pt>
                <c:pt idx="33">
                  <c:v>12940</c:v>
                </c:pt>
                <c:pt idx="34">
                  <c:v>43086</c:v>
                </c:pt>
                <c:pt idx="35">
                  <c:v>98476</c:v>
                </c:pt>
                <c:pt idx="36">
                  <c:v>93464</c:v>
                </c:pt>
                <c:pt idx="37">
                  <c:v>23548</c:v>
                </c:pt>
                <c:pt idx="38">
                  <c:v>93486</c:v>
                </c:pt>
                <c:pt idx="39">
                  <c:v>98346</c:v>
                </c:pt>
                <c:pt idx="40">
                  <c:v>19348</c:v>
                </c:pt>
                <c:pt idx="41">
                  <c:v>76530</c:v>
                </c:pt>
                <c:pt idx="42">
                  <c:v>92736</c:v>
                </c:pt>
                <c:pt idx="43">
                  <c:v>20548</c:v>
                </c:pt>
                <c:pt idx="44">
                  <c:v>68754</c:v>
                </c:pt>
                <c:pt idx="45">
                  <c:v>82963</c:v>
                </c:pt>
                <c:pt idx="46">
                  <c:v>43658</c:v>
                </c:pt>
                <c:pt idx="47">
                  <c:v>43096</c:v>
                </c:pt>
              </c:numCache>
            </c:numRef>
          </c:cat>
          <c:val>
            <c:numRef>
              <c:f>Sheet1!$AF$2:$AF$49</c:f>
              <c:numCache>
                <c:formatCode>General</c:formatCode>
                <c:ptCount val="48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5</c:v>
                </c:pt>
                <c:pt idx="7">
                  <c:v>13</c:v>
                </c:pt>
                <c:pt idx="8">
                  <c:v>11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2D-4611-AC89-AFF9BAE8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423976"/>
        <c:axId val="489424304"/>
      </c:barChart>
      <c:catAx>
        <c:axId val="48942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24304"/>
        <c:crosses val="autoZero"/>
        <c:auto val="1"/>
        <c:lblAlgn val="ctr"/>
        <c:lblOffset val="100"/>
        <c:noMultiLvlLbl val="0"/>
      </c:catAx>
      <c:valAx>
        <c:axId val="4894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2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Chart2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session_projects_added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Sheet1!$AK$2:$AK$31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cat>
          <c:val>
            <c:numRef>
              <c:f>Sheet1!$AL$2:$AL$31</c:f>
              <c:numCache>
                <c:formatCode>General</c:formatCode>
                <c:ptCount val="30"/>
                <c:pt idx="0">
                  <c:v>32</c:v>
                </c:pt>
                <c:pt idx="1">
                  <c:v>22</c:v>
                </c:pt>
                <c:pt idx="2">
                  <c:v>28</c:v>
                </c:pt>
                <c:pt idx="3">
                  <c:v>22</c:v>
                </c:pt>
                <c:pt idx="4">
                  <c:v>62</c:v>
                </c:pt>
                <c:pt idx="5">
                  <c:v>14</c:v>
                </c:pt>
                <c:pt idx="6">
                  <c:v>52</c:v>
                </c:pt>
                <c:pt idx="7">
                  <c:v>20</c:v>
                </c:pt>
                <c:pt idx="8">
                  <c:v>26</c:v>
                </c:pt>
                <c:pt idx="9">
                  <c:v>52</c:v>
                </c:pt>
                <c:pt idx="10">
                  <c:v>40</c:v>
                </c:pt>
                <c:pt idx="11">
                  <c:v>44</c:v>
                </c:pt>
                <c:pt idx="12">
                  <c:v>38</c:v>
                </c:pt>
                <c:pt idx="13">
                  <c:v>8</c:v>
                </c:pt>
                <c:pt idx="14">
                  <c:v>16</c:v>
                </c:pt>
                <c:pt idx="15">
                  <c:v>50</c:v>
                </c:pt>
                <c:pt idx="16">
                  <c:v>6</c:v>
                </c:pt>
                <c:pt idx="17">
                  <c:v>30</c:v>
                </c:pt>
                <c:pt idx="18">
                  <c:v>30</c:v>
                </c:pt>
                <c:pt idx="19">
                  <c:v>42</c:v>
                </c:pt>
                <c:pt idx="20">
                  <c:v>40</c:v>
                </c:pt>
                <c:pt idx="21">
                  <c:v>44</c:v>
                </c:pt>
                <c:pt idx="22">
                  <c:v>24</c:v>
                </c:pt>
                <c:pt idx="23">
                  <c:v>36</c:v>
                </c:pt>
                <c:pt idx="24">
                  <c:v>40</c:v>
                </c:pt>
                <c:pt idx="25">
                  <c:v>44</c:v>
                </c:pt>
                <c:pt idx="26">
                  <c:v>16</c:v>
                </c:pt>
                <c:pt idx="27">
                  <c:v>38</c:v>
                </c:pt>
                <c:pt idx="28">
                  <c:v>24</c:v>
                </c:pt>
                <c:pt idx="2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1-4617-B3A5-9B1E8FC6DB4C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session_likes_given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Sheet1!$AK$2:$AK$31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cat>
          <c:val>
            <c:numRef>
              <c:f>Sheet1!$AM$2:$AM$31</c:f>
              <c:numCache>
                <c:formatCode>General</c:formatCode>
                <c:ptCount val="30"/>
                <c:pt idx="0">
                  <c:v>220</c:v>
                </c:pt>
                <c:pt idx="1">
                  <c:v>158</c:v>
                </c:pt>
                <c:pt idx="2">
                  <c:v>306</c:v>
                </c:pt>
                <c:pt idx="3">
                  <c:v>196</c:v>
                </c:pt>
                <c:pt idx="4">
                  <c:v>494</c:v>
                </c:pt>
                <c:pt idx="5">
                  <c:v>150</c:v>
                </c:pt>
                <c:pt idx="6">
                  <c:v>192</c:v>
                </c:pt>
                <c:pt idx="7">
                  <c:v>98</c:v>
                </c:pt>
                <c:pt idx="8">
                  <c:v>326</c:v>
                </c:pt>
                <c:pt idx="9">
                  <c:v>326</c:v>
                </c:pt>
                <c:pt idx="10">
                  <c:v>248</c:v>
                </c:pt>
                <c:pt idx="11">
                  <c:v>254</c:v>
                </c:pt>
                <c:pt idx="12">
                  <c:v>206</c:v>
                </c:pt>
                <c:pt idx="13">
                  <c:v>132</c:v>
                </c:pt>
                <c:pt idx="14">
                  <c:v>64</c:v>
                </c:pt>
                <c:pt idx="15">
                  <c:v>164</c:v>
                </c:pt>
                <c:pt idx="16">
                  <c:v>0</c:v>
                </c:pt>
                <c:pt idx="17">
                  <c:v>200</c:v>
                </c:pt>
                <c:pt idx="18">
                  <c:v>92</c:v>
                </c:pt>
                <c:pt idx="19">
                  <c:v>310</c:v>
                </c:pt>
                <c:pt idx="20">
                  <c:v>148</c:v>
                </c:pt>
                <c:pt idx="21">
                  <c:v>146</c:v>
                </c:pt>
                <c:pt idx="22">
                  <c:v>206</c:v>
                </c:pt>
                <c:pt idx="23">
                  <c:v>358</c:v>
                </c:pt>
                <c:pt idx="24">
                  <c:v>292</c:v>
                </c:pt>
                <c:pt idx="25">
                  <c:v>468</c:v>
                </c:pt>
                <c:pt idx="26">
                  <c:v>258</c:v>
                </c:pt>
                <c:pt idx="27">
                  <c:v>176</c:v>
                </c:pt>
                <c:pt idx="28">
                  <c:v>40</c:v>
                </c:pt>
                <c:pt idx="2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1-4617-B3A5-9B1E8FC6DB4C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session_comments_given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Sheet1!$AK$2:$AK$31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cat>
          <c:val>
            <c:numRef>
              <c:f>Sheet1!$AN$2:$AN$31</c:f>
              <c:numCache>
                <c:formatCode>General</c:formatCode>
                <c:ptCount val="30"/>
                <c:pt idx="0">
                  <c:v>49</c:v>
                </c:pt>
                <c:pt idx="1">
                  <c:v>10</c:v>
                </c:pt>
                <c:pt idx="2">
                  <c:v>42</c:v>
                </c:pt>
                <c:pt idx="3">
                  <c:v>16</c:v>
                </c:pt>
                <c:pt idx="4">
                  <c:v>48</c:v>
                </c:pt>
                <c:pt idx="5">
                  <c:v>21</c:v>
                </c:pt>
                <c:pt idx="6">
                  <c:v>42</c:v>
                </c:pt>
                <c:pt idx="7">
                  <c:v>11</c:v>
                </c:pt>
                <c:pt idx="8">
                  <c:v>33</c:v>
                </c:pt>
                <c:pt idx="9">
                  <c:v>29</c:v>
                </c:pt>
                <c:pt idx="10">
                  <c:v>35</c:v>
                </c:pt>
                <c:pt idx="11">
                  <c:v>32</c:v>
                </c:pt>
                <c:pt idx="12">
                  <c:v>20</c:v>
                </c:pt>
                <c:pt idx="13">
                  <c:v>17</c:v>
                </c:pt>
                <c:pt idx="14">
                  <c:v>0</c:v>
                </c:pt>
                <c:pt idx="15">
                  <c:v>31</c:v>
                </c:pt>
                <c:pt idx="16">
                  <c:v>10</c:v>
                </c:pt>
                <c:pt idx="17">
                  <c:v>26</c:v>
                </c:pt>
                <c:pt idx="18">
                  <c:v>21</c:v>
                </c:pt>
                <c:pt idx="19">
                  <c:v>25</c:v>
                </c:pt>
                <c:pt idx="20">
                  <c:v>34</c:v>
                </c:pt>
                <c:pt idx="21">
                  <c:v>25</c:v>
                </c:pt>
                <c:pt idx="22">
                  <c:v>19</c:v>
                </c:pt>
                <c:pt idx="23">
                  <c:v>19</c:v>
                </c:pt>
                <c:pt idx="24">
                  <c:v>32</c:v>
                </c:pt>
                <c:pt idx="25">
                  <c:v>23</c:v>
                </c:pt>
                <c:pt idx="26">
                  <c:v>23</c:v>
                </c:pt>
                <c:pt idx="27">
                  <c:v>18</c:v>
                </c:pt>
                <c:pt idx="28">
                  <c:v>6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1-4617-B3A5-9B1E8FC6DB4C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inactive_duration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Sheet1!$AK$2:$AK$31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cat>
          <c:val>
            <c:numRef>
              <c:f>Sheet1!$AO$2:$AO$31</c:f>
              <c:numCache>
                <c:formatCode>General</c:formatCode>
                <c:ptCount val="30"/>
                <c:pt idx="0">
                  <c:v>8475</c:v>
                </c:pt>
                <c:pt idx="1">
                  <c:v>7828</c:v>
                </c:pt>
                <c:pt idx="2">
                  <c:v>4183</c:v>
                </c:pt>
                <c:pt idx="3">
                  <c:v>9407</c:v>
                </c:pt>
                <c:pt idx="4">
                  <c:v>20131</c:v>
                </c:pt>
                <c:pt idx="5">
                  <c:v>2716</c:v>
                </c:pt>
                <c:pt idx="6">
                  <c:v>10171</c:v>
                </c:pt>
                <c:pt idx="7">
                  <c:v>2429</c:v>
                </c:pt>
                <c:pt idx="8">
                  <c:v>5984</c:v>
                </c:pt>
                <c:pt idx="9">
                  <c:v>12816</c:v>
                </c:pt>
                <c:pt idx="10">
                  <c:v>7773</c:v>
                </c:pt>
                <c:pt idx="11">
                  <c:v>6630</c:v>
                </c:pt>
                <c:pt idx="12">
                  <c:v>6074</c:v>
                </c:pt>
                <c:pt idx="13">
                  <c:v>1906</c:v>
                </c:pt>
                <c:pt idx="14">
                  <c:v>5552</c:v>
                </c:pt>
                <c:pt idx="15">
                  <c:v>13428</c:v>
                </c:pt>
                <c:pt idx="16">
                  <c:v>2376</c:v>
                </c:pt>
                <c:pt idx="17">
                  <c:v>8667</c:v>
                </c:pt>
                <c:pt idx="18">
                  <c:v>8065</c:v>
                </c:pt>
                <c:pt idx="19">
                  <c:v>6676</c:v>
                </c:pt>
                <c:pt idx="20">
                  <c:v>11357</c:v>
                </c:pt>
                <c:pt idx="21">
                  <c:v>6390</c:v>
                </c:pt>
                <c:pt idx="22">
                  <c:v>5435</c:v>
                </c:pt>
                <c:pt idx="23">
                  <c:v>9518</c:v>
                </c:pt>
                <c:pt idx="24">
                  <c:v>9182</c:v>
                </c:pt>
                <c:pt idx="25">
                  <c:v>2128</c:v>
                </c:pt>
                <c:pt idx="26">
                  <c:v>6914</c:v>
                </c:pt>
                <c:pt idx="27">
                  <c:v>7127</c:v>
                </c:pt>
                <c:pt idx="28">
                  <c:v>5251</c:v>
                </c:pt>
                <c:pt idx="29">
                  <c:v>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41-4617-B3A5-9B1E8FC6DB4C}"/>
            </c:ext>
          </c:extLst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bugs_in_session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Sheet1!$AK$2:$AK$31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cat>
          <c:val>
            <c:numRef>
              <c:f>Sheet1!$AP$2:$AP$31</c:f>
              <c:numCache>
                <c:formatCode>General</c:formatCode>
                <c:ptCount val="30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15</c:v>
                </c:pt>
                <c:pt idx="4">
                  <c:v>43</c:v>
                </c:pt>
                <c:pt idx="5">
                  <c:v>0</c:v>
                </c:pt>
                <c:pt idx="6">
                  <c:v>11</c:v>
                </c:pt>
                <c:pt idx="7">
                  <c:v>7</c:v>
                </c:pt>
                <c:pt idx="8">
                  <c:v>29</c:v>
                </c:pt>
                <c:pt idx="9">
                  <c:v>17</c:v>
                </c:pt>
                <c:pt idx="10">
                  <c:v>35</c:v>
                </c:pt>
                <c:pt idx="11">
                  <c:v>14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11</c:v>
                </c:pt>
                <c:pt idx="16">
                  <c:v>0</c:v>
                </c:pt>
                <c:pt idx="17">
                  <c:v>25</c:v>
                </c:pt>
                <c:pt idx="18">
                  <c:v>11</c:v>
                </c:pt>
                <c:pt idx="19">
                  <c:v>14</c:v>
                </c:pt>
                <c:pt idx="20">
                  <c:v>19</c:v>
                </c:pt>
                <c:pt idx="21">
                  <c:v>22</c:v>
                </c:pt>
                <c:pt idx="22">
                  <c:v>18</c:v>
                </c:pt>
                <c:pt idx="23">
                  <c:v>18</c:v>
                </c:pt>
                <c:pt idx="24">
                  <c:v>15</c:v>
                </c:pt>
                <c:pt idx="25">
                  <c:v>7</c:v>
                </c:pt>
                <c:pt idx="26">
                  <c:v>2</c:v>
                </c:pt>
                <c:pt idx="27">
                  <c:v>20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41-4617-B3A5-9B1E8FC6DB4C}"/>
            </c:ext>
          </c:extLst>
        </c:ser>
        <c:ser>
          <c:idx val="5"/>
          <c:order val="5"/>
          <c:tx>
            <c:strRef>
              <c:f>Sheet1!$AQ$1</c:f>
              <c:strCache>
                <c:ptCount val="1"/>
                <c:pt idx="0">
                  <c:v>session_duration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Sheet1!$AK$2:$AK$31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cat>
          <c:val>
            <c:numRef>
              <c:f>Sheet1!$AQ$2:$AQ$31</c:f>
              <c:numCache>
                <c:formatCode>General</c:formatCode>
                <c:ptCount val="30"/>
                <c:pt idx="0">
                  <c:v>12856</c:v>
                </c:pt>
                <c:pt idx="1">
                  <c:v>7619</c:v>
                </c:pt>
                <c:pt idx="2">
                  <c:v>11130</c:v>
                </c:pt>
                <c:pt idx="3">
                  <c:v>5316</c:v>
                </c:pt>
                <c:pt idx="4">
                  <c:v>27439</c:v>
                </c:pt>
                <c:pt idx="5">
                  <c:v>5743</c:v>
                </c:pt>
                <c:pt idx="6">
                  <c:v>9272</c:v>
                </c:pt>
                <c:pt idx="7">
                  <c:v>7079</c:v>
                </c:pt>
                <c:pt idx="8">
                  <c:v>10981</c:v>
                </c:pt>
                <c:pt idx="9">
                  <c:v>16676</c:v>
                </c:pt>
                <c:pt idx="10">
                  <c:v>16319</c:v>
                </c:pt>
                <c:pt idx="11">
                  <c:v>16050</c:v>
                </c:pt>
                <c:pt idx="12">
                  <c:v>13697</c:v>
                </c:pt>
                <c:pt idx="13">
                  <c:v>6482</c:v>
                </c:pt>
                <c:pt idx="14">
                  <c:v>5998</c:v>
                </c:pt>
                <c:pt idx="15">
                  <c:v>15301</c:v>
                </c:pt>
                <c:pt idx="16">
                  <c:v>3886</c:v>
                </c:pt>
                <c:pt idx="17">
                  <c:v>15809</c:v>
                </c:pt>
                <c:pt idx="18">
                  <c:v>8268</c:v>
                </c:pt>
                <c:pt idx="19">
                  <c:v>15159</c:v>
                </c:pt>
                <c:pt idx="20">
                  <c:v>15362</c:v>
                </c:pt>
                <c:pt idx="21">
                  <c:v>13699</c:v>
                </c:pt>
                <c:pt idx="22">
                  <c:v>8688</c:v>
                </c:pt>
                <c:pt idx="23">
                  <c:v>15028</c:v>
                </c:pt>
                <c:pt idx="24">
                  <c:v>15843</c:v>
                </c:pt>
                <c:pt idx="25">
                  <c:v>15608</c:v>
                </c:pt>
                <c:pt idx="26">
                  <c:v>10251</c:v>
                </c:pt>
                <c:pt idx="27">
                  <c:v>12645</c:v>
                </c:pt>
                <c:pt idx="28">
                  <c:v>5375</c:v>
                </c:pt>
                <c:pt idx="29">
                  <c:v>12450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41-4617-B3A5-9B1E8FC6DB4C}"/>
            </c:ext>
          </c:extLst>
        </c:ser>
        <c:ser>
          <c:idx val="6"/>
          <c:order val="6"/>
          <c:tx>
            <c:strRef>
              <c:f>Sheet1!$AR$1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Sheet1!$AK$2:$AK$31</c:f>
              <c:numCache>
                <c:formatCode>General</c:formatCode>
                <c:ptCount val="3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cat>
          <c:val>
            <c:numRef>
              <c:f>Sheet1!$AR$2:$AR$31</c:f>
              <c:numCache>
                <c:formatCode>General</c:formatCode>
                <c:ptCount val="30"/>
                <c:pt idx="0">
                  <c:v>4381</c:v>
                </c:pt>
                <c:pt idx="1">
                  <c:v>-209</c:v>
                </c:pt>
                <c:pt idx="2">
                  <c:v>6947</c:v>
                </c:pt>
                <c:pt idx="3">
                  <c:v>-4091</c:v>
                </c:pt>
                <c:pt idx="4">
                  <c:v>7308</c:v>
                </c:pt>
                <c:pt idx="5">
                  <c:v>3027</c:v>
                </c:pt>
                <c:pt idx="6">
                  <c:v>-899</c:v>
                </c:pt>
                <c:pt idx="7">
                  <c:v>4650</c:v>
                </c:pt>
                <c:pt idx="8">
                  <c:v>4997</c:v>
                </c:pt>
                <c:pt idx="9">
                  <c:v>3860</c:v>
                </c:pt>
                <c:pt idx="10">
                  <c:v>8546</c:v>
                </c:pt>
                <c:pt idx="11">
                  <c:v>9420</c:v>
                </c:pt>
                <c:pt idx="12">
                  <c:v>7623</c:v>
                </c:pt>
                <c:pt idx="13">
                  <c:v>4576</c:v>
                </c:pt>
                <c:pt idx="14">
                  <c:v>446</c:v>
                </c:pt>
                <c:pt idx="15">
                  <c:v>1873</c:v>
                </c:pt>
                <c:pt idx="16">
                  <c:v>1510</c:v>
                </c:pt>
                <c:pt idx="17">
                  <c:v>7142</c:v>
                </c:pt>
                <c:pt idx="18">
                  <c:v>203</c:v>
                </c:pt>
                <c:pt idx="19">
                  <c:v>8483</c:v>
                </c:pt>
                <c:pt idx="20">
                  <c:v>4005</c:v>
                </c:pt>
                <c:pt idx="21">
                  <c:v>7309</c:v>
                </c:pt>
                <c:pt idx="22">
                  <c:v>3253</c:v>
                </c:pt>
                <c:pt idx="23">
                  <c:v>5510</c:v>
                </c:pt>
                <c:pt idx="24">
                  <c:v>6661</c:v>
                </c:pt>
                <c:pt idx="25">
                  <c:v>13480</c:v>
                </c:pt>
                <c:pt idx="26">
                  <c:v>3337</c:v>
                </c:pt>
                <c:pt idx="27">
                  <c:v>5518</c:v>
                </c:pt>
                <c:pt idx="28">
                  <c:v>124</c:v>
                </c:pt>
                <c:pt idx="29">
                  <c:v>7159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41-4617-B3A5-9B1E8FC6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533054744"/>
        <c:axId val="533055072"/>
      </c:barChart>
      <c:catAx>
        <c:axId val="53305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55072"/>
        <c:crosses val="autoZero"/>
        <c:auto val="1"/>
        <c:lblAlgn val="ctr"/>
        <c:lblOffset val="100"/>
        <c:noMultiLvlLbl val="0"/>
      </c:catAx>
      <c:valAx>
        <c:axId val="5330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54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104775</xdr:colOff>
      <xdr:row>50</xdr:row>
      <xdr:rowOff>142875</xdr:rowOff>
    </xdr:from>
    <xdr:to>
      <xdr:col>31</xdr:col>
      <xdr:colOff>819150</xdr:colOff>
      <xdr:row>67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9169F-35E6-4BE3-BB4F-72F36CAFE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98051</xdr:colOff>
      <xdr:row>31</xdr:row>
      <xdr:rowOff>171451</xdr:rowOff>
    </xdr:from>
    <xdr:to>
      <xdr:col>44</xdr:col>
      <xdr:colOff>180975</xdr:colOff>
      <xdr:row>42</xdr:row>
      <xdr:rowOff>133071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E3657-2285-422C-B62A-B5A9EC8F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1F7B-E836-413D-813A-48349FC5803F}">
  <dimension ref="A1:AR304"/>
  <sheetViews>
    <sheetView tabSelected="1" topLeftCell="F285" zoomScale="106" zoomScaleNormal="106" workbookViewId="0">
      <selection activeCell="N297" sqref="N297"/>
    </sheetView>
  </sheetViews>
  <sheetFormatPr defaultRowHeight="15" x14ac:dyDescent="0.25"/>
  <cols>
    <col min="1" max="1" width="16.28515625" customWidth="1"/>
    <col min="6" max="6" width="20" customWidth="1"/>
    <col min="12" max="12" width="12" bestFit="1" customWidth="1"/>
    <col min="15" max="16" width="13.28515625" customWidth="1"/>
    <col min="17" max="17" width="11.85546875" customWidth="1"/>
    <col min="18" max="18" width="16.7109375" customWidth="1"/>
    <col min="19" max="19" width="21.42578125" customWidth="1"/>
    <col min="20" max="20" width="19" customWidth="1"/>
    <col min="21" max="21" width="16.7109375" customWidth="1"/>
    <col min="22" max="22" width="14.5703125" customWidth="1"/>
    <col min="23" max="27" width="13.42578125" customWidth="1"/>
    <col min="28" max="28" width="13.28515625" customWidth="1"/>
    <col min="29" max="30" width="12.85546875" customWidth="1"/>
    <col min="31" max="31" width="15.28515625" customWidth="1"/>
    <col min="32" max="32" width="14.28515625" customWidth="1"/>
  </cols>
  <sheetData>
    <row r="1" spans="1:44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21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AA1" t="s">
        <v>23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K1" t="s">
        <v>22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5">
      <c r="A2">
        <v>80746</v>
      </c>
      <c r="B2">
        <v>0</v>
      </c>
      <c r="C2">
        <v>0</v>
      </c>
      <c r="D2">
        <v>1</v>
      </c>
      <c r="E2">
        <v>1</v>
      </c>
      <c r="F2">
        <v>1</v>
      </c>
      <c r="G2">
        <f>SUM(B2:F2)</f>
        <v>3</v>
      </c>
      <c r="I2">
        <f>G2-B2</f>
        <v>3</v>
      </c>
      <c r="J2">
        <f>G2-C2</f>
        <v>3</v>
      </c>
      <c r="K2">
        <f>G2-D2</f>
        <v>2</v>
      </c>
      <c r="L2">
        <f>G2-E2</f>
        <v>2</v>
      </c>
      <c r="M2">
        <f>G2-F2</f>
        <v>2</v>
      </c>
      <c r="O2" s="1"/>
      <c r="P2">
        <v>30</v>
      </c>
      <c r="Q2">
        <v>0</v>
      </c>
      <c r="R2">
        <v>24</v>
      </c>
      <c r="S2">
        <v>3</v>
      </c>
      <c r="T2">
        <v>1146</v>
      </c>
      <c r="U2">
        <v>0</v>
      </c>
      <c r="V2">
        <v>1564</v>
      </c>
      <c r="W2">
        <v>418</v>
      </c>
      <c r="AA2">
        <v>80746</v>
      </c>
      <c r="AB2">
        <v>4</v>
      </c>
      <c r="AC2">
        <v>3</v>
      </c>
      <c r="AD2">
        <v>1</v>
      </c>
      <c r="AE2">
        <v>4</v>
      </c>
      <c r="AF2">
        <v>4</v>
      </c>
      <c r="AK2">
        <v>30</v>
      </c>
      <c r="AL2">
        <v>32</v>
      </c>
      <c r="AM2">
        <v>220</v>
      </c>
      <c r="AN2">
        <v>49</v>
      </c>
      <c r="AO2">
        <v>8475</v>
      </c>
      <c r="AP2">
        <v>4</v>
      </c>
      <c r="AQ2">
        <v>12856</v>
      </c>
      <c r="AR2">
        <v>4381</v>
      </c>
    </row>
    <row r="3" spans="1:44" x14ac:dyDescent="0.25">
      <c r="A3">
        <v>24520</v>
      </c>
      <c r="B3">
        <v>0</v>
      </c>
      <c r="C3">
        <v>1</v>
      </c>
      <c r="D3">
        <v>1</v>
      </c>
      <c r="E3">
        <v>1</v>
      </c>
      <c r="F3">
        <v>1</v>
      </c>
      <c r="G3">
        <f t="shared" ref="G3:G66" si="0">SUM(B3:F3)</f>
        <v>4</v>
      </c>
      <c r="I3">
        <f t="shared" ref="I3:I66" si="1">G3-B3</f>
        <v>4</v>
      </c>
      <c r="J3">
        <f t="shared" ref="J3:J66" si="2">G3-C3</f>
        <v>3</v>
      </c>
      <c r="K3">
        <f t="shared" ref="K3:K66" si="3">G3-D3</f>
        <v>3</v>
      </c>
      <c r="L3">
        <f t="shared" ref="L3:L66" si="4">G3-E3</f>
        <v>3</v>
      </c>
      <c r="M3">
        <f t="shared" ref="M3:M66" si="5">G3-F3</f>
        <v>3</v>
      </c>
      <c r="O3" s="1"/>
      <c r="P3">
        <v>30</v>
      </c>
      <c r="Q3">
        <v>2</v>
      </c>
      <c r="R3">
        <v>3</v>
      </c>
      <c r="S3">
        <v>5</v>
      </c>
      <c r="T3">
        <v>133</v>
      </c>
      <c r="U3">
        <v>0</v>
      </c>
      <c r="V3">
        <v>1766</v>
      </c>
      <c r="W3">
        <v>1633</v>
      </c>
      <c r="AA3">
        <v>24520</v>
      </c>
      <c r="AB3">
        <v>2</v>
      </c>
      <c r="AC3">
        <v>2</v>
      </c>
      <c r="AD3">
        <v>2</v>
      </c>
      <c r="AE3">
        <v>2</v>
      </c>
      <c r="AF3">
        <v>2</v>
      </c>
      <c r="AK3">
        <v>29</v>
      </c>
      <c r="AL3">
        <v>22</v>
      </c>
      <c r="AM3">
        <v>158</v>
      </c>
      <c r="AN3">
        <v>10</v>
      </c>
      <c r="AO3">
        <v>7828</v>
      </c>
      <c r="AP3">
        <v>0</v>
      </c>
      <c r="AQ3">
        <v>7619</v>
      </c>
      <c r="AR3">
        <v>-209</v>
      </c>
    </row>
    <row r="4" spans="1:44" x14ac:dyDescent="0.25">
      <c r="A4">
        <v>32047</v>
      </c>
      <c r="B4">
        <v>0</v>
      </c>
      <c r="C4">
        <v>1</v>
      </c>
      <c r="D4">
        <v>1</v>
      </c>
      <c r="E4">
        <v>1</v>
      </c>
      <c r="F4">
        <v>1</v>
      </c>
      <c r="G4">
        <f t="shared" si="0"/>
        <v>4</v>
      </c>
      <c r="I4">
        <f t="shared" si="1"/>
        <v>4</v>
      </c>
      <c r="J4">
        <f t="shared" si="2"/>
        <v>3</v>
      </c>
      <c r="K4">
        <f t="shared" si="3"/>
        <v>3</v>
      </c>
      <c r="L4">
        <f t="shared" si="4"/>
        <v>3</v>
      </c>
      <c r="M4">
        <f t="shared" si="5"/>
        <v>3</v>
      </c>
      <c r="O4" s="1"/>
      <c r="P4">
        <v>30</v>
      </c>
      <c r="Q4">
        <v>1</v>
      </c>
      <c r="R4">
        <v>5</v>
      </c>
      <c r="S4">
        <v>5</v>
      </c>
      <c r="T4">
        <v>1571</v>
      </c>
      <c r="U4">
        <v>0</v>
      </c>
      <c r="V4">
        <v>2230</v>
      </c>
      <c r="W4">
        <v>659</v>
      </c>
      <c r="AA4">
        <v>32047</v>
      </c>
      <c r="AB4">
        <v>0</v>
      </c>
      <c r="AC4">
        <v>3</v>
      </c>
      <c r="AD4">
        <v>4</v>
      </c>
      <c r="AE4">
        <v>3</v>
      </c>
      <c r="AF4">
        <v>4</v>
      </c>
      <c r="AK4">
        <v>28</v>
      </c>
      <c r="AL4">
        <v>28</v>
      </c>
      <c r="AM4">
        <v>306</v>
      </c>
      <c r="AN4">
        <v>42</v>
      </c>
      <c r="AO4">
        <v>4183</v>
      </c>
      <c r="AP4">
        <v>6</v>
      </c>
      <c r="AQ4">
        <v>11130</v>
      </c>
      <c r="AR4">
        <v>6947</v>
      </c>
    </row>
    <row r="5" spans="1:44" x14ac:dyDescent="0.25">
      <c r="A5">
        <v>23404</v>
      </c>
      <c r="B5">
        <v>0</v>
      </c>
      <c r="C5">
        <v>1</v>
      </c>
      <c r="D5">
        <v>1</v>
      </c>
      <c r="E5">
        <v>1</v>
      </c>
      <c r="F5">
        <v>0</v>
      </c>
      <c r="G5">
        <f t="shared" si="0"/>
        <v>3</v>
      </c>
      <c r="I5">
        <f t="shared" si="1"/>
        <v>3</v>
      </c>
      <c r="J5">
        <f t="shared" si="2"/>
        <v>2</v>
      </c>
      <c r="K5">
        <f t="shared" si="3"/>
        <v>2</v>
      </c>
      <c r="L5">
        <f t="shared" si="4"/>
        <v>2</v>
      </c>
      <c r="M5">
        <f t="shared" si="5"/>
        <v>3</v>
      </c>
      <c r="O5" s="1"/>
      <c r="P5">
        <v>30</v>
      </c>
      <c r="Q5">
        <v>1</v>
      </c>
      <c r="R5">
        <v>10</v>
      </c>
      <c r="S5">
        <v>21</v>
      </c>
      <c r="T5">
        <v>0</v>
      </c>
      <c r="U5">
        <v>0</v>
      </c>
      <c r="V5">
        <v>633</v>
      </c>
      <c r="W5">
        <v>633</v>
      </c>
      <c r="AA5">
        <v>23404</v>
      </c>
      <c r="AB5">
        <v>18</v>
      </c>
      <c r="AC5">
        <v>16</v>
      </c>
      <c r="AD5">
        <v>17</v>
      </c>
      <c r="AE5">
        <v>15</v>
      </c>
      <c r="AF5">
        <v>10</v>
      </c>
      <c r="AK5">
        <v>27</v>
      </c>
      <c r="AL5">
        <v>22</v>
      </c>
      <c r="AM5">
        <v>196</v>
      </c>
      <c r="AN5">
        <v>16</v>
      </c>
      <c r="AO5">
        <v>9407</v>
      </c>
      <c r="AP5">
        <v>15</v>
      </c>
      <c r="AQ5">
        <v>5316</v>
      </c>
      <c r="AR5">
        <v>-4091</v>
      </c>
    </row>
    <row r="6" spans="1:44" x14ac:dyDescent="0.25">
      <c r="A6">
        <v>40235</v>
      </c>
      <c r="B6">
        <v>0</v>
      </c>
      <c r="C6">
        <v>1</v>
      </c>
      <c r="D6">
        <v>1</v>
      </c>
      <c r="E6">
        <v>0</v>
      </c>
      <c r="F6">
        <v>1</v>
      </c>
      <c r="G6">
        <f t="shared" si="0"/>
        <v>3</v>
      </c>
      <c r="I6">
        <f t="shared" si="1"/>
        <v>3</v>
      </c>
      <c r="J6">
        <f t="shared" si="2"/>
        <v>2</v>
      </c>
      <c r="K6">
        <f t="shared" si="3"/>
        <v>2</v>
      </c>
      <c r="L6">
        <f t="shared" si="4"/>
        <v>3</v>
      </c>
      <c r="M6">
        <f t="shared" si="5"/>
        <v>2</v>
      </c>
      <c r="O6" s="1"/>
      <c r="P6">
        <v>30</v>
      </c>
      <c r="Q6">
        <v>3</v>
      </c>
      <c r="R6">
        <v>16</v>
      </c>
      <c r="S6">
        <v>0</v>
      </c>
      <c r="T6">
        <v>1405</v>
      </c>
      <c r="U6">
        <v>0</v>
      </c>
      <c r="V6">
        <v>1679</v>
      </c>
      <c r="W6">
        <v>274</v>
      </c>
      <c r="AA6">
        <v>40235</v>
      </c>
      <c r="AB6">
        <v>10</v>
      </c>
      <c r="AC6">
        <v>12</v>
      </c>
      <c r="AD6">
        <v>12</v>
      </c>
      <c r="AE6">
        <v>13</v>
      </c>
      <c r="AF6">
        <v>9</v>
      </c>
      <c r="AK6">
        <v>26</v>
      </c>
      <c r="AL6">
        <v>62</v>
      </c>
      <c r="AM6">
        <v>494</v>
      </c>
      <c r="AN6">
        <v>48</v>
      </c>
      <c r="AO6">
        <v>20131</v>
      </c>
      <c r="AP6">
        <v>43</v>
      </c>
      <c r="AQ6">
        <v>27439</v>
      </c>
      <c r="AR6">
        <v>7308</v>
      </c>
    </row>
    <row r="7" spans="1:44" x14ac:dyDescent="0.25">
      <c r="A7">
        <v>73245</v>
      </c>
      <c r="B7">
        <v>1</v>
      </c>
      <c r="C7">
        <v>1</v>
      </c>
      <c r="D7">
        <v>1</v>
      </c>
      <c r="E7">
        <v>1</v>
      </c>
      <c r="F7">
        <v>1</v>
      </c>
      <c r="G7">
        <f t="shared" si="0"/>
        <v>5</v>
      </c>
      <c r="I7">
        <f t="shared" si="1"/>
        <v>4</v>
      </c>
      <c r="J7">
        <f t="shared" si="2"/>
        <v>4</v>
      </c>
      <c r="K7">
        <f t="shared" si="3"/>
        <v>4</v>
      </c>
      <c r="L7">
        <f t="shared" si="4"/>
        <v>4</v>
      </c>
      <c r="M7">
        <f t="shared" si="5"/>
        <v>4</v>
      </c>
      <c r="O7" s="1"/>
      <c r="P7">
        <v>30</v>
      </c>
      <c r="Q7">
        <v>3</v>
      </c>
      <c r="R7">
        <v>27</v>
      </c>
      <c r="S7">
        <v>5</v>
      </c>
      <c r="T7">
        <v>1746</v>
      </c>
      <c r="U7">
        <v>4</v>
      </c>
      <c r="V7">
        <v>1490</v>
      </c>
      <c r="W7">
        <v>-256</v>
      </c>
      <c r="AA7">
        <v>73245</v>
      </c>
      <c r="AB7">
        <v>14</v>
      </c>
      <c r="AC7">
        <v>10</v>
      </c>
      <c r="AD7">
        <v>12</v>
      </c>
      <c r="AE7">
        <v>12</v>
      </c>
      <c r="AF7">
        <v>11</v>
      </c>
      <c r="AK7">
        <v>25</v>
      </c>
      <c r="AL7">
        <v>14</v>
      </c>
      <c r="AM7">
        <v>150</v>
      </c>
      <c r="AN7">
        <v>21</v>
      </c>
      <c r="AO7">
        <v>2716</v>
      </c>
      <c r="AP7">
        <v>0</v>
      </c>
      <c r="AQ7">
        <v>5743</v>
      </c>
      <c r="AR7">
        <v>3027</v>
      </c>
    </row>
    <row r="8" spans="1:44" x14ac:dyDescent="0.25">
      <c r="A8">
        <v>12407</v>
      </c>
      <c r="B8">
        <v>0</v>
      </c>
      <c r="C8">
        <v>1</v>
      </c>
      <c r="D8">
        <v>0</v>
      </c>
      <c r="E8">
        <v>1</v>
      </c>
      <c r="F8">
        <v>0</v>
      </c>
      <c r="G8">
        <f t="shared" si="0"/>
        <v>2</v>
      </c>
      <c r="I8">
        <f t="shared" si="1"/>
        <v>2</v>
      </c>
      <c r="J8">
        <f t="shared" si="2"/>
        <v>1</v>
      </c>
      <c r="K8">
        <f t="shared" si="3"/>
        <v>2</v>
      </c>
      <c r="L8">
        <f t="shared" si="4"/>
        <v>1</v>
      </c>
      <c r="M8">
        <f t="shared" si="5"/>
        <v>2</v>
      </c>
      <c r="O8" s="1"/>
      <c r="P8">
        <v>30</v>
      </c>
      <c r="Q8">
        <v>5</v>
      </c>
      <c r="R8">
        <v>0</v>
      </c>
      <c r="S8">
        <v>5</v>
      </c>
      <c r="T8">
        <v>0</v>
      </c>
      <c r="U8">
        <v>0</v>
      </c>
      <c r="V8">
        <v>1329</v>
      </c>
      <c r="W8">
        <v>1329</v>
      </c>
      <c r="AA8">
        <v>12407</v>
      </c>
      <c r="AB8">
        <v>4</v>
      </c>
      <c r="AC8">
        <v>7</v>
      </c>
      <c r="AD8">
        <v>5</v>
      </c>
      <c r="AE8">
        <v>7</v>
      </c>
      <c r="AF8">
        <v>5</v>
      </c>
      <c r="AK8">
        <v>24</v>
      </c>
      <c r="AL8">
        <v>52</v>
      </c>
      <c r="AM8">
        <v>192</v>
      </c>
      <c r="AN8">
        <v>42</v>
      </c>
      <c r="AO8">
        <v>10171</v>
      </c>
      <c r="AP8">
        <v>11</v>
      </c>
      <c r="AQ8">
        <v>9272</v>
      </c>
      <c r="AR8">
        <v>-899</v>
      </c>
    </row>
    <row r="9" spans="1:44" x14ac:dyDescent="0.25">
      <c r="A9">
        <v>29375</v>
      </c>
      <c r="B9">
        <v>0</v>
      </c>
      <c r="C9">
        <v>0</v>
      </c>
      <c r="D9">
        <v>0</v>
      </c>
      <c r="E9">
        <v>1</v>
      </c>
      <c r="F9">
        <v>1</v>
      </c>
      <c r="G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>
        <f t="shared" si="4"/>
        <v>1</v>
      </c>
      <c r="M9">
        <f t="shared" si="5"/>
        <v>1</v>
      </c>
      <c r="O9" s="1"/>
      <c r="P9">
        <v>30</v>
      </c>
      <c r="Q9">
        <v>0</v>
      </c>
      <c r="R9">
        <v>0</v>
      </c>
      <c r="S9">
        <v>5</v>
      </c>
      <c r="T9">
        <v>2474</v>
      </c>
      <c r="U9">
        <v>0</v>
      </c>
      <c r="V9">
        <v>1875</v>
      </c>
      <c r="W9">
        <v>-599</v>
      </c>
      <c r="AA9">
        <v>29375</v>
      </c>
      <c r="AB9">
        <v>18</v>
      </c>
      <c r="AC9">
        <v>13</v>
      </c>
      <c r="AD9">
        <v>12</v>
      </c>
      <c r="AE9">
        <v>17</v>
      </c>
      <c r="AF9">
        <v>13</v>
      </c>
      <c r="AK9">
        <v>23</v>
      </c>
      <c r="AL9">
        <v>20</v>
      </c>
      <c r="AM9">
        <v>98</v>
      </c>
      <c r="AN9">
        <v>11</v>
      </c>
      <c r="AO9">
        <v>2429</v>
      </c>
      <c r="AP9">
        <v>7</v>
      </c>
      <c r="AQ9">
        <v>7079</v>
      </c>
      <c r="AR9">
        <v>4650</v>
      </c>
    </row>
    <row r="10" spans="1:44" x14ac:dyDescent="0.25">
      <c r="A10">
        <v>40572</v>
      </c>
      <c r="B10">
        <v>0</v>
      </c>
      <c r="C10">
        <v>1</v>
      </c>
      <c r="D10">
        <v>1</v>
      </c>
      <c r="E10">
        <v>0</v>
      </c>
      <c r="F10">
        <v>0</v>
      </c>
      <c r="G10">
        <f t="shared" si="0"/>
        <v>2</v>
      </c>
      <c r="I10">
        <f t="shared" si="1"/>
        <v>2</v>
      </c>
      <c r="J10">
        <f t="shared" si="2"/>
        <v>1</v>
      </c>
      <c r="K10">
        <f t="shared" si="3"/>
        <v>1</v>
      </c>
      <c r="L10">
        <f t="shared" si="4"/>
        <v>2</v>
      </c>
      <c r="M10">
        <f t="shared" si="5"/>
        <v>2</v>
      </c>
      <c r="O10" s="1"/>
      <c r="P10">
        <v>30</v>
      </c>
      <c r="Q10">
        <v>1</v>
      </c>
      <c r="R10">
        <v>25</v>
      </c>
      <c r="S10">
        <v>0</v>
      </c>
      <c r="T10">
        <v>0</v>
      </c>
      <c r="U10">
        <v>0</v>
      </c>
      <c r="V10">
        <v>290</v>
      </c>
      <c r="W10">
        <v>290</v>
      </c>
      <c r="AA10">
        <v>40572</v>
      </c>
      <c r="AB10">
        <v>14</v>
      </c>
      <c r="AC10">
        <v>13</v>
      </c>
      <c r="AD10">
        <v>12</v>
      </c>
      <c r="AE10">
        <v>13</v>
      </c>
      <c r="AF10">
        <v>11</v>
      </c>
      <c r="AK10">
        <v>22</v>
      </c>
      <c r="AL10">
        <v>26</v>
      </c>
      <c r="AM10">
        <v>326</v>
      </c>
      <c r="AN10">
        <v>33</v>
      </c>
      <c r="AO10">
        <v>5984</v>
      </c>
      <c r="AP10">
        <v>29</v>
      </c>
      <c r="AQ10">
        <v>10981</v>
      </c>
      <c r="AR10">
        <v>4997</v>
      </c>
    </row>
    <row r="11" spans="1:44" x14ac:dyDescent="0.25">
      <c r="A11">
        <v>23404</v>
      </c>
      <c r="B11">
        <v>0</v>
      </c>
      <c r="C11">
        <v>1</v>
      </c>
      <c r="D11">
        <v>1</v>
      </c>
      <c r="E11">
        <v>0</v>
      </c>
      <c r="F11">
        <v>1</v>
      </c>
      <c r="G11">
        <f t="shared" si="0"/>
        <v>3</v>
      </c>
      <c r="I11">
        <f t="shared" si="1"/>
        <v>3</v>
      </c>
      <c r="J11">
        <f t="shared" si="2"/>
        <v>2</v>
      </c>
      <c r="K11">
        <f t="shared" si="3"/>
        <v>2</v>
      </c>
      <c r="L11">
        <f t="shared" si="4"/>
        <v>3</v>
      </c>
      <c r="M11">
        <f t="shared" si="5"/>
        <v>2</v>
      </c>
      <c r="O11" s="1"/>
      <c r="P11">
        <v>29</v>
      </c>
      <c r="Q11">
        <v>2</v>
      </c>
      <c r="R11">
        <v>14</v>
      </c>
      <c r="S11">
        <v>0</v>
      </c>
      <c r="T11">
        <v>2031</v>
      </c>
      <c r="U11">
        <v>0</v>
      </c>
      <c r="V11">
        <v>1957</v>
      </c>
      <c r="W11">
        <v>-74</v>
      </c>
      <c r="AA11">
        <v>98653</v>
      </c>
      <c r="AB11">
        <v>4</v>
      </c>
      <c r="AC11">
        <v>5</v>
      </c>
      <c r="AD11">
        <v>3</v>
      </c>
      <c r="AE11">
        <v>4</v>
      </c>
      <c r="AF11">
        <v>3</v>
      </c>
      <c r="AK11">
        <v>21</v>
      </c>
      <c r="AL11">
        <v>52</v>
      </c>
      <c r="AM11">
        <v>326</v>
      </c>
      <c r="AN11">
        <v>29</v>
      </c>
      <c r="AO11">
        <v>12816</v>
      </c>
      <c r="AP11">
        <v>17</v>
      </c>
      <c r="AQ11">
        <v>16676</v>
      </c>
      <c r="AR11">
        <v>3860</v>
      </c>
    </row>
    <row r="12" spans="1:44" x14ac:dyDescent="0.25">
      <c r="A12">
        <v>98653</v>
      </c>
      <c r="B12">
        <v>0</v>
      </c>
      <c r="C12">
        <v>0</v>
      </c>
      <c r="D12">
        <v>0</v>
      </c>
      <c r="E12">
        <v>1</v>
      </c>
      <c r="F12">
        <v>1</v>
      </c>
      <c r="G12">
        <f t="shared" si="0"/>
        <v>2</v>
      </c>
      <c r="I12">
        <f t="shared" si="1"/>
        <v>2</v>
      </c>
      <c r="J12">
        <f t="shared" si="2"/>
        <v>2</v>
      </c>
      <c r="K12">
        <f t="shared" si="3"/>
        <v>2</v>
      </c>
      <c r="L12">
        <f t="shared" si="4"/>
        <v>1</v>
      </c>
      <c r="M12">
        <f t="shared" si="5"/>
        <v>1</v>
      </c>
      <c r="O12" s="1"/>
      <c r="P12">
        <v>29</v>
      </c>
      <c r="Q12">
        <v>0</v>
      </c>
      <c r="R12">
        <v>0</v>
      </c>
      <c r="S12">
        <v>1</v>
      </c>
      <c r="T12">
        <v>930</v>
      </c>
      <c r="U12">
        <v>0</v>
      </c>
      <c r="V12">
        <v>1374</v>
      </c>
      <c r="W12">
        <v>444</v>
      </c>
      <c r="AA12">
        <v>87323</v>
      </c>
      <c r="AB12">
        <v>16</v>
      </c>
      <c r="AC12">
        <v>16</v>
      </c>
      <c r="AD12">
        <v>14</v>
      </c>
      <c r="AE12">
        <v>12</v>
      </c>
      <c r="AF12">
        <v>8</v>
      </c>
      <c r="AK12">
        <v>20</v>
      </c>
      <c r="AL12">
        <v>40</v>
      </c>
      <c r="AM12">
        <v>248</v>
      </c>
      <c r="AN12">
        <v>35</v>
      </c>
      <c r="AO12">
        <v>7773</v>
      </c>
      <c r="AP12">
        <v>35</v>
      </c>
      <c r="AQ12">
        <v>16319</v>
      </c>
      <c r="AR12">
        <v>8546</v>
      </c>
    </row>
    <row r="13" spans="1:44" x14ac:dyDescent="0.25">
      <c r="A13">
        <v>40572</v>
      </c>
      <c r="B13">
        <v>0</v>
      </c>
      <c r="C13">
        <v>1</v>
      </c>
      <c r="D13">
        <v>1</v>
      </c>
      <c r="E13">
        <v>1</v>
      </c>
      <c r="F13">
        <v>1</v>
      </c>
      <c r="G13">
        <f t="shared" si="0"/>
        <v>4</v>
      </c>
      <c r="I13">
        <f t="shared" si="1"/>
        <v>4</v>
      </c>
      <c r="J13">
        <f t="shared" si="2"/>
        <v>3</v>
      </c>
      <c r="K13">
        <f t="shared" si="3"/>
        <v>3</v>
      </c>
      <c r="L13">
        <f t="shared" si="4"/>
        <v>3</v>
      </c>
      <c r="M13">
        <f t="shared" si="5"/>
        <v>3</v>
      </c>
      <c r="O13" s="1"/>
      <c r="P13">
        <v>29</v>
      </c>
      <c r="Q13">
        <v>3</v>
      </c>
      <c r="R13">
        <v>19</v>
      </c>
      <c r="S13">
        <v>3</v>
      </c>
      <c r="T13">
        <v>2148</v>
      </c>
      <c r="U13">
        <v>0</v>
      </c>
      <c r="V13">
        <v>187</v>
      </c>
      <c r="W13">
        <v>-1961</v>
      </c>
      <c r="AA13">
        <v>51243</v>
      </c>
      <c r="AB13">
        <v>8</v>
      </c>
      <c r="AC13">
        <v>8</v>
      </c>
      <c r="AD13">
        <v>8</v>
      </c>
      <c r="AE13">
        <v>8</v>
      </c>
      <c r="AF13">
        <v>5</v>
      </c>
      <c r="AK13">
        <v>19</v>
      </c>
      <c r="AL13">
        <v>44</v>
      </c>
      <c r="AM13">
        <v>254</v>
      </c>
      <c r="AN13">
        <v>32</v>
      </c>
      <c r="AO13">
        <v>6630</v>
      </c>
      <c r="AP13">
        <v>14</v>
      </c>
      <c r="AQ13">
        <v>16050</v>
      </c>
      <c r="AR13">
        <v>9420</v>
      </c>
    </row>
    <row r="14" spans="1:44" x14ac:dyDescent="0.25">
      <c r="A14">
        <v>87323</v>
      </c>
      <c r="B14">
        <v>0</v>
      </c>
      <c r="C14">
        <v>1</v>
      </c>
      <c r="D14">
        <v>1</v>
      </c>
      <c r="E14">
        <v>1</v>
      </c>
      <c r="F14">
        <v>1</v>
      </c>
      <c r="G14">
        <f t="shared" si="0"/>
        <v>4</v>
      </c>
      <c r="I14">
        <f t="shared" si="1"/>
        <v>4</v>
      </c>
      <c r="J14">
        <f t="shared" si="2"/>
        <v>3</v>
      </c>
      <c r="K14">
        <f t="shared" si="3"/>
        <v>3</v>
      </c>
      <c r="L14">
        <f t="shared" si="4"/>
        <v>3</v>
      </c>
      <c r="M14">
        <f t="shared" si="5"/>
        <v>3</v>
      </c>
      <c r="O14" s="1"/>
      <c r="P14">
        <v>29</v>
      </c>
      <c r="Q14">
        <v>2</v>
      </c>
      <c r="R14">
        <v>4</v>
      </c>
      <c r="S14">
        <v>1</v>
      </c>
      <c r="T14">
        <v>672</v>
      </c>
      <c r="U14">
        <v>0</v>
      </c>
      <c r="V14">
        <v>1138</v>
      </c>
      <c r="W14">
        <v>466</v>
      </c>
      <c r="AA14">
        <v>23083</v>
      </c>
      <c r="AB14">
        <v>12</v>
      </c>
      <c r="AC14">
        <v>7</v>
      </c>
      <c r="AD14">
        <v>8</v>
      </c>
      <c r="AE14">
        <v>6</v>
      </c>
      <c r="AF14">
        <v>8</v>
      </c>
      <c r="AK14">
        <v>18</v>
      </c>
      <c r="AL14">
        <v>38</v>
      </c>
      <c r="AM14">
        <v>206</v>
      </c>
      <c r="AN14">
        <v>20</v>
      </c>
      <c r="AO14">
        <v>6074</v>
      </c>
      <c r="AP14">
        <v>3</v>
      </c>
      <c r="AQ14">
        <v>13697</v>
      </c>
      <c r="AR14">
        <v>7623</v>
      </c>
    </row>
    <row r="15" spans="1:44" x14ac:dyDescent="0.25">
      <c r="A15">
        <v>51243</v>
      </c>
      <c r="B15">
        <v>0</v>
      </c>
      <c r="C15">
        <v>1</v>
      </c>
      <c r="D15">
        <v>1</v>
      </c>
      <c r="E15">
        <v>0</v>
      </c>
      <c r="F15">
        <v>0</v>
      </c>
      <c r="G15">
        <f t="shared" si="0"/>
        <v>2</v>
      </c>
      <c r="I15">
        <f t="shared" si="1"/>
        <v>2</v>
      </c>
      <c r="J15">
        <f t="shared" si="2"/>
        <v>1</v>
      </c>
      <c r="K15">
        <f t="shared" si="3"/>
        <v>1</v>
      </c>
      <c r="L15">
        <f t="shared" si="4"/>
        <v>2</v>
      </c>
      <c r="M15">
        <f t="shared" si="5"/>
        <v>2</v>
      </c>
      <c r="O15" s="1"/>
      <c r="P15">
        <v>29</v>
      </c>
      <c r="Q15">
        <v>3</v>
      </c>
      <c r="R15">
        <v>24</v>
      </c>
      <c r="S15">
        <v>0</v>
      </c>
      <c r="T15">
        <v>0</v>
      </c>
      <c r="U15">
        <v>0</v>
      </c>
      <c r="V15">
        <v>39</v>
      </c>
      <c r="W15">
        <v>39</v>
      </c>
      <c r="AA15">
        <v>38459</v>
      </c>
      <c r="AB15">
        <v>8</v>
      </c>
      <c r="AC15">
        <v>13</v>
      </c>
      <c r="AD15">
        <v>13</v>
      </c>
      <c r="AE15">
        <v>14</v>
      </c>
      <c r="AF15">
        <v>10</v>
      </c>
      <c r="AK15">
        <v>17</v>
      </c>
      <c r="AL15">
        <v>8</v>
      </c>
      <c r="AM15">
        <v>132</v>
      </c>
      <c r="AN15">
        <v>17</v>
      </c>
      <c r="AO15">
        <v>1906</v>
      </c>
      <c r="AP15">
        <v>2</v>
      </c>
      <c r="AQ15">
        <v>6482</v>
      </c>
      <c r="AR15">
        <v>4576</v>
      </c>
    </row>
    <row r="16" spans="1:44" x14ac:dyDescent="0.25">
      <c r="A16">
        <v>23083</v>
      </c>
      <c r="B16">
        <v>0</v>
      </c>
      <c r="C16">
        <v>1</v>
      </c>
      <c r="D16">
        <v>1</v>
      </c>
      <c r="E16">
        <v>1</v>
      </c>
      <c r="F16">
        <v>1</v>
      </c>
      <c r="G16">
        <f t="shared" si="0"/>
        <v>4</v>
      </c>
      <c r="I16">
        <f t="shared" si="1"/>
        <v>4</v>
      </c>
      <c r="J16">
        <f t="shared" si="2"/>
        <v>3</v>
      </c>
      <c r="K16">
        <f t="shared" si="3"/>
        <v>3</v>
      </c>
      <c r="L16">
        <f t="shared" si="4"/>
        <v>3</v>
      </c>
      <c r="M16">
        <f t="shared" si="5"/>
        <v>3</v>
      </c>
      <c r="O16" s="1"/>
      <c r="P16">
        <v>29</v>
      </c>
      <c r="Q16">
        <v>1</v>
      </c>
      <c r="R16">
        <v>3</v>
      </c>
      <c r="S16">
        <v>2</v>
      </c>
      <c r="T16">
        <v>2047</v>
      </c>
      <c r="U16">
        <v>0</v>
      </c>
      <c r="V16">
        <v>1736</v>
      </c>
      <c r="W16">
        <v>-311</v>
      </c>
      <c r="AA16">
        <v>23985</v>
      </c>
      <c r="AB16">
        <v>4</v>
      </c>
      <c r="AC16">
        <v>6</v>
      </c>
      <c r="AD16">
        <v>6</v>
      </c>
      <c r="AE16">
        <v>5</v>
      </c>
      <c r="AF16">
        <v>6</v>
      </c>
      <c r="AK16">
        <v>16</v>
      </c>
      <c r="AL16">
        <v>16</v>
      </c>
      <c r="AM16">
        <v>64</v>
      </c>
      <c r="AN16">
        <v>0</v>
      </c>
      <c r="AO16">
        <v>5552</v>
      </c>
      <c r="AP16">
        <v>0</v>
      </c>
      <c r="AQ16">
        <v>5998</v>
      </c>
      <c r="AR16">
        <v>446</v>
      </c>
    </row>
    <row r="17" spans="1:44" x14ac:dyDescent="0.25">
      <c r="A17">
        <v>38459</v>
      </c>
      <c r="B17">
        <v>0</v>
      </c>
      <c r="C17">
        <v>0</v>
      </c>
      <c r="D17">
        <v>1</v>
      </c>
      <c r="E17">
        <v>1</v>
      </c>
      <c r="F17">
        <v>0</v>
      </c>
      <c r="G17">
        <f t="shared" si="0"/>
        <v>2</v>
      </c>
      <c r="I17">
        <f t="shared" si="1"/>
        <v>2</v>
      </c>
      <c r="J17">
        <f t="shared" si="2"/>
        <v>2</v>
      </c>
      <c r="K17">
        <f t="shared" si="3"/>
        <v>1</v>
      </c>
      <c r="L17">
        <f t="shared" si="4"/>
        <v>1</v>
      </c>
      <c r="M17">
        <f t="shared" si="5"/>
        <v>2</v>
      </c>
      <c r="O17" s="1"/>
      <c r="P17">
        <v>29</v>
      </c>
      <c r="Q17">
        <v>0</v>
      </c>
      <c r="R17">
        <v>15</v>
      </c>
      <c r="S17">
        <v>3</v>
      </c>
      <c r="T17">
        <v>0</v>
      </c>
      <c r="U17">
        <v>0</v>
      </c>
      <c r="V17">
        <v>1188</v>
      </c>
      <c r="W17">
        <v>1188</v>
      </c>
      <c r="AA17">
        <v>73524</v>
      </c>
      <c r="AB17">
        <v>8</v>
      </c>
      <c r="AC17">
        <v>8</v>
      </c>
      <c r="AD17">
        <v>6</v>
      </c>
      <c r="AE17">
        <v>7</v>
      </c>
      <c r="AF17">
        <v>6</v>
      </c>
      <c r="AK17">
        <v>15</v>
      </c>
      <c r="AL17">
        <v>50</v>
      </c>
      <c r="AM17">
        <v>164</v>
      </c>
      <c r="AN17">
        <v>31</v>
      </c>
      <c r="AO17">
        <v>13428</v>
      </c>
      <c r="AP17">
        <v>11</v>
      </c>
      <c r="AQ17">
        <v>15301</v>
      </c>
      <c r="AR17">
        <v>1873</v>
      </c>
    </row>
    <row r="18" spans="1:44" x14ac:dyDescent="0.25">
      <c r="A18">
        <v>23985</v>
      </c>
      <c r="B18">
        <v>0</v>
      </c>
      <c r="C18">
        <v>1</v>
      </c>
      <c r="D18">
        <v>1</v>
      </c>
      <c r="E18">
        <v>1</v>
      </c>
      <c r="F18">
        <v>1</v>
      </c>
      <c r="G18">
        <f t="shared" si="0"/>
        <v>4</v>
      </c>
      <c r="I18">
        <f t="shared" si="1"/>
        <v>4</v>
      </c>
      <c r="J18">
        <f t="shared" si="2"/>
        <v>3</v>
      </c>
      <c r="K18">
        <f t="shared" si="3"/>
        <v>3</v>
      </c>
      <c r="L18">
        <f t="shared" si="4"/>
        <v>3</v>
      </c>
      <c r="M18">
        <f t="shared" si="5"/>
        <v>3</v>
      </c>
      <c r="O18" s="1"/>
      <c r="P18">
        <v>28</v>
      </c>
      <c r="Q18">
        <v>1</v>
      </c>
      <c r="R18">
        <v>26</v>
      </c>
      <c r="S18">
        <v>1</v>
      </c>
      <c r="T18">
        <v>2402</v>
      </c>
      <c r="U18">
        <v>0</v>
      </c>
      <c r="V18">
        <v>1001</v>
      </c>
      <c r="W18">
        <v>-1401</v>
      </c>
      <c r="AA18">
        <v>14354</v>
      </c>
      <c r="AB18">
        <v>12</v>
      </c>
      <c r="AC18">
        <v>14</v>
      </c>
      <c r="AD18">
        <v>9</v>
      </c>
      <c r="AE18">
        <v>13</v>
      </c>
      <c r="AF18">
        <v>7</v>
      </c>
      <c r="AK18">
        <v>14</v>
      </c>
      <c r="AL18">
        <v>6</v>
      </c>
      <c r="AM18">
        <v>0</v>
      </c>
      <c r="AN18">
        <v>10</v>
      </c>
      <c r="AO18">
        <v>2376</v>
      </c>
      <c r="AP18">
        <v>0</v>
      </c>
      <c r="AQ18">
        <v>3886</v>
      </c>
      <c r="AR18">
        <v>1510</v>
      </c>
    </row>
    <row r="19" spans="1:44" x14ac:dyDescent="0.25">
      <c r="A19">
        <v>73524</v>
      </c>
      <c r="B19">
        <v>0</v>
      </c>
      <c r="C19">
        <v>1</v>
      </c>
      <c r="D19">
        <v>1</v>
      </c>
      <c r="E19">
        <v>1</v>
      </c>
      <c r="F19">
        <v>1</v>
      </c>
      <c r="G19">
        <f t="shared" si="0"/>
        <v>4</v>
      </c>
      <c r="I19">
        <f t="shared" si="1"/>
        <v>4</v>
      </c>
      <c r="J19">
        <f t="shared" si="2"/>
        <v>3</v>
      </c>
      <c r="K19">
        <f t="shared" si="3"/>
        <v>3</v>
      </c>
      <c r="L19">
        <f t="shared" si="4"/>
        <v>3</v>
      </c>
      <c r="M19">
        <f t="shared" si="5"/>
        <v>3</v>
      </c>
      <c r="O19" s="1"/>
      <c r="P19">
        <v>28</v>
      </c>
      <c r="Q19">
        <v>3</v>
      </c>
      <c r="R19">
        <v>10</v>
      </c>
      <c r="S19">
        <v>1</v>
      </c>
      <c r="T19">
        <v>703</v>
      </c>
      <c r="U19">
        <v>0</v>
      </c>
      <c r="V19">
        <v>61</v>
      </c>
      <c r="W19">
        <v>-642</v>
      </c>
      <c r="AA19">
        <v>43549</v>
      </c>
      <c r="AB19">
        <v>8</v>
      </c>
      <c r="AC19">
        <v>4</v>
      </c>
      <c r="AD19">
        <v>4</v>
      </c>
      <c r="AE19">
        <v>6</v>
      </c>
      <c r="AF19">
        <v>3</v>
      </c>
      <c r="AK19">
        <v>13</v>
      </c>
      <c r="AL19">
        <v>30</v>
      </c>
      <c r="AM19">
        <v>200</v>
      </c>
      <c r="AN19">
        <v>26</v>
      </c>
      <c r="AO19">
        <v>8667</v>
      </c>
      <c r="AP19">
        <v>25</v>
      </c>
      <c r="AQ19">
        <v>15809</v>
      </c>
      <c r="AR19">
        <v>7142</v>
      </c>
    </row>
    <row r="20" spans="1:44" x14ac:dyDescent="0.25">
      <c r="A20">
        <v>14354</v>
      </c>
      <c r="B20">
        <v>0</v>
      </c>
      <c r="C20">
        <v>1</v>
      </c>
      <c r="D20">
        <v>1</v>
      </c>
      <c r="E20">
        <v>1</v>
      </c>
      <c r="F20">
        <v>0</v>
      </c>
      <c r="G20">
        <f t="shared" si="0"/>
        <v>3</v>
      </c>
      <c r="I20">
        <f t="shared" si="1"/>
        <v>3</v>
      </c>
      <c r="J20">
        <f t="shared" si="2"/>
        <v>2</v>
      </c>
      <c r="K20">
        <f t="shared" si="3"/>
        <v>2</v>
      </c>
      <c r="L20">
        <f t="shared" si="4"/>
        <v>2</v>
      </c>
      <c r="M20">
        <f t="shared" si="5"/>
        <v>3</v>
      </c>
      <c r="O20" s="1"/>
      <c r="P20">
        <v>28</v>
      </c>
      <c r="Q20">
        <v>2</v>
      </c>
      <c r="R20">
        <v>21</v>
      </c>
      <c r="S20">
        <v>4</v>
      </c>
      <c r="T20">
        <v>0</v>
      </c>
      <c r="U20">
        <v>0</v>
      </c>
      <c r="V20">
        <v>505</v>
      </c>
      <c r="W20">
        <v>505</v>
      </c>
      <c r="AA20">
        <v>39475</v>
      </c>
      <c r="AB20">
        <v>6</v>
      </c>
      <c r="AC20">
        <v>4</v>
      </c>
      <c r="AD20">
        <v>4</v>
      </c>
      <c r="AE20">
        <v>3</v>
      </c>
      <c r="AF20">
        <v>2</v>
      </c>
      <c r="AK20">
        <v>12</v>
      </c>
      <c r="AL20">
        <v>30</v>
      </c>
      <c r="AM20">
        <v>92</v>
      </c>
      <c r="AN20">
        <v>21</v>
      </c>
      <c r="AO20">
        <v>8065</v>
      </c>
      <c r="AP20">
        <v>11</v>
      </c>
      <c r="AQ20">
        <v>8268</v>
      </c>
      <c r="AR20">
        <v>203</v>
      </c>
    </row>
    <row r="21" spans="1:44" x14ac:dyDescent="0.25">
      <c r="A21">
        <v>43549</v>
      </c>
      <c r="B21">
        <v>1</v>
      </c>
      <c r="C21">
        <v>1</v>
      </c>
      <c r="D21">
        <v>1</v>
      </c>
      <c r="E21">
        <v>1</v>
      </c>
      <c r="F21">
        <v>0</v>
      </c>
      <c r="G21">
        <f t="shared" si="0"/>
        <v>4</v>
      </c>
      <c r="I21">
        <f t="shared" si="1"/>
        <v>3</v>
      </c>
      <c r="J21">
        <f t="shared" si="2"/>
        <v>3</v>
      </c>
      <c r="K21">
        <f t="shared" si="3"/>
        <v>3</v>
      </c>
      <c r="L21">
        <f t="shared" si="4"/>
        <v>3</v>
      </c>
      <c r="M21">
        <f t="shared" si="5"/>
        <v>4</v>
      </c>
      <c r="O21" s="1"/>
      <c r="P21">
        <v>28</v>
      </c>
      <c r="Q21">
        <v>1</v>
      </c>
      <c r="R21">
        <v>5</v>
      </c>
      <c r="S21">
        <v>1</v>
      </c>
      <c r="T21">
        <v>0</v>
      </c>
      <c r="U21">
        <v>3</v>
      </c>
      <c r="V21">
        <v>878</v>
      </c>
      <c r="W21">
        <v>878</v>
      </c>
      <c r="AA21">
        <v>12496</v>
      </c>
      <c r="AB21">
        <v>2</v>
      </c>
      <c r="AC21">
        <v>4</v>
      </c>
      <c r="AD21">
        <v>5</v>
      </c>
      <c r="AE21">
        <v>4</v>
      </c>
      <c r="AF21">
        <v>4</v>
      </c>
      <c r="AK21">
        <v>11</v>
      </c>
      <c r="AL21">
        <v>42</v>
      </c>
      <c r="AM21">
        <v>310</v>
      </c>
      <c r="AN21">
        <v>25</v>
      </c>
      <c r="AO21">
        <v>6676</v>
      </c>
      <c r="AP21">
        <v>14</v>
      </c>
      <c r="AQ21">
        <v>15159</v>
      </c>
      <c r="AR21">
        <v>8483</v>
      </c>
    </row>
    <row r="22" spans="1:44" x14ac:dyDescent="0.25">
      <c r="A22">
        <v>39475</v>
      </c>
      <c r="B22">
        <v>0</v>
      </c>
      <c r="C22">
        <v>1</v>
      </c>
      <c r="D22">
        <v>1</v>
      </c>
      <c r="E22">
        <v>1</v>
      </c>
      <c r="F22">
        <v>0</v>
      </c>
      <c r="G22">
        <f t="shared" si="0"/>
        <v>3</v>
      </c>
      <c r="I22">
        <f t="shared" si="1"/>
        <v>3</v>
      </c>
      <c r="J22">
        <f t="shared" si="2"/>
        <v>2</v>
      </c>
      <c r="K22">
        <f t="shared" si="3"/>
        <v>2</v>
      </c>
      <c r="L22">
        <f t="shared" si="4"/>
        <v>2</v>
      </c>
      <c r="M22">
        <f t="shared" si="5"/>
        <v>3</v>
      </c>
      <c r="O22" s="1"/>
      <c r="P22">
        <v>28</v>
      </c>
      <c r="Q22">
        <v>2</v>
      </c>
      <c r="R22">
        <v>4</v>
      </c>
      <c r="S22">
        <v>1</v>
      </c>
      <c r="T22">
        <v>0</v>
      </c>
      <c r="U22">
        <v>0</v>
      </c>
      <c r="V22">
        <v>378</v>
      </c>
      <c r="W22">
        <v>378</v>
      </c>
      <c r="AA22">
        <v>43057</v>
      </c>
      <c r="AB22">
        <v>8</v>
      </c>
      <c r="AC22">
        <v>4</v>
      </c>
      <c r="AD22">
        <v>5</v>
      </c>
      <c r="AE22">
        <v>6</v>
      </c>
      <c r="AF22">
        <v>3</v>
      </c>
      <c r="AK22">
        <v>10</v>
      </c>
      <c r="AL22">
        <v>40</v>
      </c>
      <c r="AM22">
        <v>148</v>
      </c>
      <c r="AN22">
        <v>34</v>
      </c>
      <c r="AO22">
        <v>11357</v>
      </c>
      <c r="AP22">
        <v>19</v>
      </c>
      <c r="AQ22">
        <v>15362</v>
      </c>
      <c r="AR22">
        <v>4005</v>
      </c>
    </row>
    <row r="23" spans="1:44" x14ac:dyDescent="0.25">
      <c r="A23">
        <v>40572</v>
      </c>
      <c r="B23">
        <v>0</v>
      </c>
      <c r="C23">
        <v>0</v>
      </c>
      <c r="D23">
        <v>1</v>
      </c>
      <c r="E23">
        <v>1</v>
      </c>
      <c r="F23">
        <v>1</v>
      </c>
      <c r="G23">
        <f t="shared" si="0"/>
        <v>3</v>
      </c>
      <c r="I23">
        <f t="shared" si="1"/>
        <v>3</v>
      </c>
      <c r="J23">
        <f t="shared" si="2"/>
        <v>3</v>
      </c>
      <c r="K23">
        <f t="shared" si="3"/>
        <v>2</v>
      </c>
      <c r="L23">
        <f t="shared" si="4"/>
        <v>2</v>
      </c>
      <c r="M23">
        <f t="shared" si="5"/>
        <v>2</v>
      </c>
      <c r="O23" s="1"/>
      <c r="P23">
        <v>28</v>
      </c>
      <c r="Q23">
        <v>0</v>
      </c>
      <c r="R23">
        <v>15</v>
      </c>
      <c r="S23">
        <v>13</v>
      </c>
      <c r="T23">
        <v>1078</v>
      </c>
      <c r="U23">
        <v>0</v>
      </c>
      <c r="V23">
        <v>856</v>
      </c>
      <c r="W23">
        <v>-222</v>
      </c>
      <c r="AA23">
        <v>87265</v>
      </c>
      <c r="AB23">
        <v>8</v>
      </c>
      <c r="AC23">
        <v>11</v>
      </c>
      <c r="AD23">
        <v>10</v>
      </c>
      <c r="AE23">
        <v>10</v>
      </c>
      <c r="AF23">
        <v>5</v>
      </c>
      <c r="AK23">
        <v>9</v>
      </c>
      <c r="AL23">
        <v>44</v>
      </c>
      <c r="AM23">
        <v>146</v>
      </c>
      <c r="AN23">
        <v>25</v>
      </c>
      <c r="AO23">
        <v>6390</v>
      </c>
      <c r="AP23">
        <v>22</v>
      </c>
      <c r="AQ23">
        <v>13699</v>
      </c>
      <c r="AR23">
        <v>7309</v>
      </c>
    </row>
    <row r="24" spans="1:44" x14ac:dyDescent="0.25">
      <c r="A24">
        <v>87323</v>
      </c>
      <c r="B24">
        <v>1</v>
      </c>
      <c r="C24">
        <v>1</v>
      </c>
      <c r="D24">
        <v>1</v>
      </c>
      <c r="E24">
        <v>1</v>
      </c>
      <c r="F24">
        <v>0</v>
      </c>
      <c r="G24">
        <f t="shared" si="0"/>
        <v>4</v>
      </c>
      <c r="I24">
        <f t="shared" si="1"/>
        <v>3</v>
      </c>
      <c r="J24">
        <f t="shared" si="2"/>
        <v>3</v>
      </c>
      <c r="K24">
        <f t="shared" si="3"/>
        <v>3</v>
      </c>
      <c r="L24">
        <f t="shared" si="4"/>
        <v>3</v>
      </c>
      <c r="M24">
        <f t="shared" si="5"/>
        <v>4</v>
      </c>
      <c r="O24" s="1"/>
      <c r="P24">
        <v>28</v>
      </c>
      <c r="Q24">
        <v>1</v>
      </c>
      <c r="R24">
        <v>8</v>
      </c>
      <c r="S24">
        <v>5</v>
      </c>
      <c r="T24">
        <v>0</v>
      </c>
      <c r="U24">
        <v>2</v>
      </c>
      <c r="V24">
        <v>1346</v>
      </c>
      <c r="W24">
        <v>1346</v>
      </c>
      <c r="AA24">
        <v>96254</v>
      </c>
      <c r="AB24">
        <v>6</v>
      </c>
      <c r="AC24">
        <v>5</v>
      </c>
      <c r="AD24">
        <v>5</v>
      </c>
      <c r="AE24">
        <v>6</v>
      </c>
      <c r="AF24">
        <v>2</v>
      </c>
      <c r="AK24">
        <v>8</v>
      </c>
      <c r="AL24">
        <v>24</v>
      </c>
      <c r="AM24">
        <v>206</v>
      </c>
      <c r="AN24">
        <v>19</v>
      </c>
      <c r="AO24">
        <v>5435</v>
      </c>
      <c r="AP24">
        <v>18</v>
      </c>
      <c r="AQ24">
        <v>8688</v>
      </c>
      <c r="AR24">
        <v>3253</v>
      </c>
    </row>
    <row r="25" spans="1:44" x14ac:dyDescent="0.25">
      <c r="A25">
        <v>51243</v>
      </c>
      <c r="B25">
        <v>0</v>
      </c>
      <c r="C25">
        <v>1</v>
      </c>
      <c r="D25">
        <v>1</v>
      </c>
      <c r="E25">
        <v>1</v>
      </c>
      <c r="F25">
        <v>0</v>
      </c>
      <c r="G25">
        <f t="shared" si="0"/>
        <v>3</v>
      </c>
      <c r="I25">
        <f t="shared" si="1"/>
        <v>3</v>
      </c>
      <c r="J25">
        <f t="shared" si="2"/>
        <v>2</v>
      </c>
      <c r="K25">
        <f t="shared" si="3"/>
        <v>2</v>
      </c>
      <c r="L25">
        <f t="shared" si="4"/>
        <v>2</v>
      </c>
      <c r="M25">
        <f t="shared" si="5"/>
        <v>3</v>
      </c>
      <c r="O25" s="1"/>
      <c r="P25">
        <v>28</v>
      </c>
      <c r="Q25">
        <v>1</v>
      </c>
      <c r="R25">
        <v>20</v>
      </c>
      <c r="S25">
        <v>3</v>
      </c>
      <c r="T25">
        <v>0</v>
      </c>
      <c r="U25">
        <v>0</v>
      </c>
      <c r="V25">
        <v>2114</v>
      </c>
      <c r="W25">
        <v>2114</v>
      </c>
      <c r="AA25">
        <v>34574</v>
      </c>
      <c r="AB25">
        <v>8</v>
      </c>
      <c r="AC25">
        <v>6</v>
      </c>
      <c r="AD25">
        <v>4</v>
      </c>
      <c r="AE25">
        <v>6</v>
      </c>
      <c r="AF25">
        <v>1</v>
      </c>
      <c r="AK25">
        <v>7</v>
      </c>
      <c r="AL25">
        <v>36</v>
      </c>
      <c r="AM25">
        <v>358</v>
      </c>
      <c r="AN25">
        <v>19</v>
      </c>
      <c r="AO25">
        <v>9518</v>
      </c>
      <c r="AP25">
        <v>18</v>
      </c>
      <c r="AQ25">
        <v>15028</v>
      </c>
      <c r="AR25">
        <v>5510</v>
      </c>
    </row>
    <row r="26" spans="1:44" x14ac:dyDescent="0.25">
      <c r="A26">
        <v>12496</v>
      </c>
      <c r="B26">
        <v>0</v>
      </c>
      <c r="C26">
        <v>1</v>
      </c>
      <c r="D26">
        <v>1</v>
      </c>
      <c r="E26">
        <v>1</v>
      </c>
      <c r="F26">
        <v>0</v>
      </c>
      <c r="G26">
        <f t="shared" si="0"/>
        <v>3</v>
      </c>
      <c r="I26">
        <f t="shared" si="1"/>
        <v>3</v>
      </c>
      <c r="J26">
        <f t="shared" si="2"/>
        <v>2</v>
      </c>
      <c r="K26">
        <f t="shared" si="3"/>
        <v>2</v>
      </c>
      <c r="L26">
        <f t="shared" si="4"/>
        <v>2</v>
      </c>
      <c r="M26">
        <f t="shared" si="5"/>
        <v>3</v>
      </c>
      <c r="O26" s="1"/>
      <c r="P26">
        <v>28</v>
      </c>
      <c r="Q26">
        <v>2</v>
      </c>
      <c r="R26">
        <v>24</v>
      </c>
      <c r="S26">
        <v>9</v>
      </c>
      <c r="T26">
        <v>0</v>
      </c>
      <c r="U26">
        <v>0</v>
      </c>
      <c r="V26">
        <v>2381</v>
      </c>
      <c r="W26">
        <v>2381</v>
      </c>
      <c r="AA26">
        <v>29356</v>
      </c>
      <c r="AB26">
        <v>6</v>
      </c>
      <c r="AC26">
        <v>4</v>
      </c>
      <c r="AD26">
        <v>4</v>
      </c>
      <c r="AE26">
        <v>4</v>
      </c>
      <c r="AF26">
        <v>6</v>
      </c>
      <c r="AK26">
        <v>6</v>
      </c>
      <c r="AL26">
        <v>40</v>
      </c>
      <c r="AM26">
        <v>292</v>
      </c>
      <c r="AN26">
        <v>32</v>
      </c>
      <c r="AO26">
        <v>9182</v>
      </c>
      <c r="AP26">
        <v>15</v>
      </c>
      <c r="AQ26">
        <v>15843</v>
      </c>
      <c r="AR26">
        <v>6661</v>
      </c>
    </row>
    <row r="27" spans="1:44" x14ac:dyDescent="0.25">
      <c r="A27">
        <v>43057</v>
      </c>
      <c r="B27">
        <v>1</v>
      </c>
      <c r="C27">
        <v>1</v>
      </c>
      <c r="D27">
        <v>1</v>
      </c>
      <c r="E27">
        <v>1</v>
      </c>
      <c r="F27">
        <v>0</v>
      </c>
      <c r="G27">
        <f t="shared" si="0"/>
        <v>4</v>
      </c>
      <c r="I27">
        <f t="shared" si="1"/>
        <v>3</v>
      </c>
      <c r="J27">
        <f t="shared" si="2"/>
        <v>3</v>
      </c>
      <c r="K27">
        <f t="shared" si="3"/>
        <v>3</v>
      </c>
      <c r="L27">
        <f t="shared" si="4"/>
        <v>3</v>
      </c>
      <c r="M27">
        <f t="shared" si="5"/>
        <v>4</v>
      </c>
      <c r="O27" s="1"/>
      <c r="P27">
        <v>28</v>
      </c>
      <c r="Q27">
        <v>1</v>
      </c>
      <c r="R27">
        <v>20</v>
      </c>
      <c r="S27">
        <v>4</v>
      </c>
      <c r="T27">
        <v>0</v>
      </c>
      <c r="U27">
        <v>1</v>
      </c>
      <c r="V27">
        <v>1610</v>
      </c>
      <c r="W27">
        <v>1610</v>
      </c>
      <c r="AA27">
        <v>10246</v>
      </c>
      <c r="AB27">
        <v>6</v>
      </c>
      <c r="AC27">
        <v>3</v>
      </c>
      <c r="AD27">
        <v>4</v>
      </c>
      <c r="AE27">
        <v>1</v>
      </c>
      <c r="AF27">
        <v>2</v>
      </c>
      <c r="AK27">
        <v>5</v>
      </c>
      <c r="AL27">
        <v>44</v>
      </c>
      <c r="AM27">
        <v>468</v>
      </c>
      <c r="AN27">
        <v>23</v>
      </c>
      <c r="AO27">
        <v>2128</v>
      </c>
      <c r="AP27">
        <v>7</v>
      </c>
      <c r="AQ27">
        <v>15608</v>
      </c>
      <c r="AR27">
        <v>13480</v>
      </c>
    </row>
    <row r="28" spans="1:44" x14ac:dyDescent="0.25">
      <c r="A28">
        <v>87265</v>
      </c>
      <c r="B28">
        <v>1</v>
      </c>
      <c r="C28">
        <v>1</v>
      </c>
      <c r="D28">
        <v>1</v>
      </c>
      <c r="E28">
        <v>1</v>
      </c>
      <c r="F28">
        <v>0</v>
      </c>
      <c r="G28">
        <f t="shared" si="0"/>
        <v>4</v>
      </c>
      <c r="I28">
        <f t="shared" si="1"/>
        <v>3</v>
      </c>
      <c r="J28">
        <f t="shared" si="2"/>
        <v>3</v>
      </c>
      <c r="K28">
        <f t="shared" si="3"/>
        <v>3</v>
      </c>
      <c r="L28">
        <f t="shared" si="4"/>
        <v>3</v>
      </c>
      <c r="M28">
        <f t="shared" si="5"/>
        <v>4</v>
      </c>
      <c r="O28" s="1"/>
      <c r="P28">
        <v>27</v>
      </c>
      <c r="Q28">
        <v>2</v>
      </c>
      <c r="R28">
        <v>15</v>
      </c>
      <c r="S28">
        <v>2</v>
      </c>
      <c r="T28">
        <v>0</v>
      </c>
      <c r="U28">
        <v>2</v>
      </c>
      <c r="V28">
        <v>1054</v>
      </c>
      <c r="W28">
        <v>1054</v>
      </c>
      <c r="AA28">
        <v>33496</v>
      </c>
      <c r="AB28">
        <v>0</v>
      </c>
      <c r="AC28">
        <v>1</v>
      </c>
      <c r="AD28">
        <v>0</v>
      </c>
      <c r="AE28">
        <v>0</v>
      </c>
      <c r="AF28">
        <v>0</v>
      </c>
      <c r="AK28">
        <v>4</v>
      </c>
      <c r="AL28">
        <v>16</v>
      </c>
      <c r="AM28">
        <v>258</v>
      </c>
      <c r="AN28">
        <v>23</v>
      </c>
      <c r="AO28">
        <v>6914</v>
      </c>
      <c r="AP28">
        <v>2</v>
      </c>
      <c r="AQ28">
        <v>10251</v>
      </c>
      <c r="AR28">
        <v>3337</v>
      </c>
    </row>
    <row r="29" spans="1:44" x14ac:dyDescent="0.25">
      <c r="A29">
        <v>14354</v>
      </c>
      <c r="B29">
        <v>0</v>
      </c>
      <c r="C29">
        <v>1</v>
      </c>
      <c r="D29">
        <v>1</v>
      </c>
      <c r="E29">
        <v>1</v>
      </c>
      <c r="F29">
        <v>1</v>
      </c>
      <c r="G29">
        <f t="shared" si="0"/>
        <v>4</v>
      </c>
      <c r="I29">
        <f t="shared" si="1"/>
        <v>4</v>
      </c>
      <c r="J29">
        <f t="shared" si="2"/>
        <v>3</v>
      </c>
      <c r="K29">
        <f t="shared" si="3"/>
        <v>3</v>
      </c>
      <c r="L29">
        <f t="shared" si="4"/>
        <v>3</v>
      </c>
      <c r="M29">
        <f t="shared" si="5"/>
        <v>3</v>
      </c>
      <c r="O29" s="1"/>
      <c r="P29">
        <v>27</v>
      </c>
      <c r="Q29">
        <v>1</v>
      </c>
      <c r="R29">
        <v>15</v>
      </c>
      <c r="S29">
        <v>4</v>
      </c>
      <c r="T29">
        <v>1437</v>
      </c>
      <c r="U29">
        <v>0</v>
      </c>
      <c r="V29">
        <v>76</v>
      </c>
      <c r="W29">
        <v>-1361</v>
      </c>
      <c r="AA29">
        <v>46329</v>
      </c>
      <c r="AB29">
        <v>0</v>
      </c>
      <c r="AC29">
        <v>1</v>
      </c>
      <c r="AD29">
        <v>1</v>
      </c>
      <c r="AE29">
        <v>0</v>
      </c>
      <c r="AF29">
        <v>1</v>
      </c>
      <c r="AK29">
        <v>3</v>
      </c>
      <c r="AL29">
        <v>38</v>
      </c>
      <c r="AM29">
        <v>176</v>
      </c>
      <c r="AN29">
        <v>18</v>
      </c>
      <c r="AO29">
        <v>7127</v>
      </c>
      <c r="AP29">
        <v>20</v>
      </c>
      <c r="AQ29">
        <v>12645</v>
      </c>
      <c r="AR29">
        <v>5518</v>
      </c>
    </row>
    <row r="30" spans="1:44" x14ac:dyDescent="0.25">
      <c r="A30">
        <v>29375</v>
      </c>
      <c r="B30">
        <v>0</v>
      </c>
      <c r="C30">
        <v>0</v>
      </c>
      <c r="D30">
        <v>0</v>
      </c>
      <c r="E30">
        <v>1</v>
      </c>
      <c r="F30">
        <v>1</v>
      </c>
      <c r="G30">
        <f t="shared" si="0"/>
        <v>2</v>
      </c>
      <c r="I30">
        <f t="shared" si="1"/>
        <v>2</v>
      </c>
      <c r="J30">
        <f t="shared" si="2"/>
        <v>2</v>
      </c>
      <c r="K30">
        <f t="shared" si="3"/>
        <v>2</v>
      </c>
      <c r="L30">
        <f t="shared" si="4"/>
        <v>1</v>
      </c>
      <c r="M30">
        <f t="shared" si="5"/>
        <v>1</v>
      </c>
      <c r="O30" s="1"/>
      <c r="P30">
        <v>27</v>
      </c>
      <c r="Q30">
        <v>0</v>
      </c>
      <c r="R30">
        <v>0</v>
      </c>
      <c r="S30">
        <v>2</v>
      </c>
      <c r="T30">
        <v>639</v>
      </c>
      <c r="U30">
        <v>0</v>
      </c>
      <c r="V30">
        <v>1173</v>
      </c>
      <c r="W30">
        <v>534</v>
      </c>
      <c r="AA30">
        <v>29345</v>
      </c>
      <c r="AB30">
        <v>0</v>
      </c>
      <c r="AC30">
        <v>0</v>
      </c>
      <c r="AD30">
        <v>1</v>
      </c>
      <c r="AE30">
        <v>1</v>
      </c>
      <c r="AF30">
        <v>0</v>
      </c>
      <c r="AK30">
        <v>2</v>
      </c>
      <c r="AL30">
        <v>24</v>
      </c>
      <c r="AM30">
        <v>40</v>
      </c>
      <c r="AN30">
        <v>6</v>
      </c>
      <c r="AO30">
        <v>5251</v>
      </c>
      <c r="AP30">
        <v>2</v>
      </c>
      <c r="AQ30">
        <v>5375</v>
      </c>
      <c r="AR30">
        <v>124</v>
      </c>
    </row>
    <row r="31" spans="1:44" x14ac:dyDescent="0.25">
      <c r="A31">
        <v>40572</v>
      </c>
      <c r="B31">
        <v>1</v>
      </c>
      <c r="C31">
        <v>1</v>
      </c>
      <c r="D31">
        <v>1</v>
      </c>
      <c r="E31">
        <v>1</v>
      </c>
      <c r="F31">
        <v>1</v>
      </c>
      <c r="G31">
        <f t="shared" si="0"/>
        <v>5</v>
      </c>
      <c r="I31">
        <f t="shared" si="1"/>
        <v>4</v>
      </c>
      <c r="J31">
        <f t="shared" si="2"/>
        <v>4</v>
      </c>
      <c r="K31">
        <f t="shared" si="3"/>
        <v>4</v>
      </c>
      <c r="L31">
        <f t="shared" si="4"/>
        <v>4</v>
      </c>
      <c r="M31">
        <f t="shared" si="5"/>
        <v>4</v>
      </c>
      <c r="O31" s="1"/>
      <c r="P31">
        <v>27</v>
      </c>
      <c r="Q31">
        <v>1</v>
      </c>
      <c r="R31">
        <v>25</v>
      </c>
      <c r="S31">
        <v>1</v>
      </c>
      <c r="T31">
        <v>1107</v>
      </c>
      <c r="U31">
        <v>3</v>
      </c>
      <c r="V31">
        <v>32</v>
      </c>
      <c r="W31">
        <v>-1075</v>
      </c>
      <c r="AA31">
        <v>19374</v>
      </c>
      <c r="AB31">
        <v>0</v>
      </c>
      <c r="AC31">
        <v>1</v>
      </c>
      <c r="AD31">
        <v>0</v>
      </c>
      <c r="AE31">
        <v>1</v>
      </c>
      <c r="AF31">
        <v>0</v>
      </c>
      <c r="AK31">
        <v>1</v>
      </c>
      <c r="AL31">
        <v>32</v>
      </c>
      <c r="AM31">
        <v>26</v>
      </c>
      <c r="AN31">
        <v>5</v>
      </c>
      <c r="AO31">
        <v>5291</v>
      </c>
      <c r="AP31">
        <v>0</v>
      </c>
      <c r="AQ31">
        <v>12450</v>
      </c>
      <c r="AR31">
        <v>7159</v>
      </c>
    </row>
    <row r="32" spans="1:44" x14ac:dyDescent="0.25">
      <c r="A32">
        <v>87323</v>
      </c>
      <c r="B32">
        <v>1</v>
      </c>
      <c r="C32">
        <v>1</v>
      </c>
      <c r="D32">
        <v>1</v>
      </c>
      <c r="E32">
        <v>1</v>
      </c>
      <c r="F32">
        <v>1</v>
      </c>
      <c r="G32">
        <f t="shared" si="0"/>
        <v>5</v>
      </c>
      <c r="I32">
        <f t="shared" si="1"/>
        <v>4</v>
      </c>
      <c r="J32">
        <f t="shared" si="2"/>
        <v>4</v>
      </c>
      <c r="K32">
        <f t="shared" si="3"/>
        <v>4</v>
      </c>
      <c r="L32">
        <f t="shared" si="4"/>
        <v>4</v>
      </c>
      <c r="M32">
        <f t="shared" si="5"/>
        <v>4</v>
      </c>
      <c r="O32" s="1"/>
      <c r="P32">
        <v>27</v>
      </c>
      <c r="Q32">
        <v>6</v>
      </c>
      <c r="R32">
        <v>24</v>
      </c>
      <c r="S32">
        <v>5</v>
      </c>
      <c r="T32">
        <v>2160</v>
      </c>
      <c r="U32">
        <v>2</v>
      </c>
      <c r="V32">
        <v>2069</v>
      </c>
      <c r="W32">
        <v>-91</v>
      </c>
      <c r="AA32">
        <v>23579</v>
      </c>
      <c r="AB32">
        <v>2</v>
      </c>
      <c r="AC32">
        <v>4</v>
      </c>
      <c r="AD32">
        <v>3</v>
      </c>
      <c r="AE32">
        <v>4</v>
      </c>
      <c r="AF32">
        <v>2</v>
      </c>
    </row>
    <row r="33" spans="1:32" x14ac:dyDescent="0.25">
      <c r="A33">
        <v>23404</v>
      </c>
      <c r="B33">
        <v>1</v>
      </c>
      <c r="C33">
        <v>0</v>
      </c>
      <c r="D33">
        <v>0</v>
      </c>
      <c r="E33">
        <v>1</v>
      </c>
      <c r="F33">
        <v>1</v>
      </c>
      <c r="G33">
        <f t="shared" si="0"/>
        <v>3</v>
      </c>
      <c r="I33">
        <f t="shared" si="1"/>
        <v>2</v>
      </c>
      <c r="J33">
        <f t="shared" si="2"/>
        <v>3</v>
      </c>
      <c r="K33">
        <f t="shared" si="3"/>
        <v>3</v>
      </c>
      <c r="L33">
        <f t="shared" si="4"/>
        <v>2</v>
      </c>
      <c r="M33">
        <f t="shared" si="5"/>
        <v>2</v>
      </c>
      <c r="O33" s="1"/>
      <c r="P33">
        <v>27</v>
      </c>
      <c r="Q33">
        <v>0</v>
      </c>
      <c r="R33">
        <v>0</v>
      </c>
      <c r="S33">
        <v>1</v>
      </c>
      <c r="T33">
        <v>1919</v>
      </c>
      <c r="U33">
        <v>5</v>
      </c>
      <c r="V33">
        <v>613</v>
      </c>
      <c r="W33">
        <v>-1306</v>
      </c>
      <c r="AA33">
        <v>23596</v>
      </c>
      <c r="AB33">
        <v>0</v>
      </c>
      <c r="AC33">
        <v>1</v>
      </c>
      <c r="AD33">
        <v>1</v>
      </c>
      <c r="AE33">
        <v>1</v>
      </c>
      <c r="AF33">
        <v>1</v>
      </c>
    </row>
    <row r="34" spans="1:32" x14ac:dyDescent="0.25">
      <c r="A34">
        <v>40235</v>
      </c>
      <c r="B34">
        <v>1</v>
      </c>
      <c r="C34">
        <v>1</v>
      </c>
      <c r="D34">
        <v>1</v>
      </c>
      <c r="E34">
        <v>1</v>
      </c>
      <c r="F34">
        <v>1</v>
      </c>
      <c r="G34">
        <f t="shared" si="0"/>
        <v>5</v>
      </c>
      <c r="I34">
        <f t="shared" si="1"/>
        <v>4</v>
      </c>
      <c r="J34">
        <f t="shared" si="2"/>
        <v>4</v>
      </c>
      <c r="K34">
        <f t="shared" si="3"/>
        <v>4</v>
      </c>
      <c r="L34">
        <f t="shared" si="4"/>
        <v>4</v>
      </c>
      <c r="M34">
        <f t="shared" si="5"/>
        <v>4</v>
      </c>
      <c r="O34" s="1"/>
      <c r="P34">
        <v>27</v>
      </c>
      <c r="Q34">
        <v>1</v>
      </c>
      <c r="R34">
        <v>19</v>
      </c>
      <c r="S34">
        <v>1</v>
      </c>
      <c r="T34">
        <v>2145</v>
      </c>
      <c r="U34">
        <v>3</v>
      </c>
      <c r="V34">
        <v>299</v>
      </c>
      <c r="W34">
        <v>-1846</v>
      </c>
      <c r="AA34">
        <v>23457</v>
      </c>
      <c r="AB34">
        <v>0</v>
      </c>
      <c r="AC34">
        <v>1</v>
      </c>
      <c r="AD34">
        <v>1</v>
      </c>
      <c r="AE34">
        <v>1</v>
      </c>
      <c r="AF34">
        <v>0</v>
      </c>
    </row>
    <row r="35" spans="1:32" x14ac:dyDescent="0.25">
      <c r="A35">
        <v>96254</v>
      </c>
      <c r="B35">
        <v>1</v>
      </c>
      <c r="C35">
        <v>1</v>
      </c>
      <c r="D35">
        <v>1</v>
      </c>
      <c r="E35">
        <v>1</v>
      </c>
      <c r="F35">
        <v>1</v>
      </c>
      <c r="G35">
        <f t="shared" si="0"/>
        <v>5</v>
      </c>
      <c r="I35">
        <f t="shared" si="1"/>
        <v>4</v>
      </c>
      <c r="J35">
        <f t="shared" si="2"/>
        <v>4</v>
      </c>
      <c r="K35">
        <f t="shared" si="3"/>
        <v>4</v>
      </c>
      <c r="L35">
        <f t="shared" si="4"/>
        <v>4</v>
      </c>
      <c r="M35">
        <f t="shared" si="5"/>
        <v>4</v>
      </c>
      <c r="O35" s="1"/>
      <c r="P35">
        <v>26</v>
      </c>
      <c r="Q35">
        <v>1</v>
      </c>
      <c r="R35">
        <v>12</v>
      </c>
      <c r="S35">
        <v>4</v>
      </c>
      <c r="T35">
        <v>2394</v>
      </c>
      <c r="U35">
        <v>4</v>
      </c>
      <c r="V35">
        <v>1983</v>
      </c>
      <c r="W35">
        <v>-411</v>
      </c>
      <c r="AA35">
        <v>12940</v>
      </c>
      <c r="AB35">
        <v>2</v>
      </c>
      <c r="AC35">
        <v>1</v>
      </c>
      <c r="AD35">
        <v>4</v>
      </c>
      <c r="AE35">
        <v>5</v>
      </c>
      <c r="AF35">
        <v>4</v>
      </c>
    </row>
    <row r="36" spans="1:32" x14ac:dyDescent="0.25">
      <c r="A36">
        <v>87265</v>
      </c>
      <c r="B36">
        <v>0</v>
      </c>
      <c r="C36">
        <v>1</v>
      </c>
      <c r="D36">
        <v>0</v>
      </c>
      <c r="E36">
        <v>1</v>
      </c>
      <c r="F36">
        <v>1</v>
      </c>
      <c r="G36">
        <f t="shared" si="0"/>
        <v>3</v>
      </c>
      <c r="I36">
        <f t="shared" si="1"/>
        <v>3</v>
      </c>
      <c r="J36">
        <f t="shared" si="2"/>
        <v>2</v>
      </c>
      <c r="K36">
        <f t="shared" si="3"/>
        <v>3</v>
      </c>
      <c r="L36">
        <f t="shared" si="4"/>
        <v>2</v>
      </c>
      <c r="M36">
        <f t="shared" si="5"/>
        <v>2</v>
      </c>
      <c r="O36" s="1"/>
      <c r="P36">
        <v>26</v>
      </c>
      <c r="Q36">
        <v>2</v>
      </c>
      <c r="R36">
        <v>0</v>
      </c>
      <c r="S36">
        <v>3</v>
      </c>
      <c r="T36">
        <v>312</v>
      </c>
      <c r="U36">
        <v>0</v>
      </c>
      <c r="V36">
        <v>1730</v>
      </c>
      <c r="W36">
        <v>1418</v>
      </c>
      <c r="AA36">
        <v>43086</v>
      </c>
      <c r="AB36">
        <v>2</v>
      </c>
      <c r="AC36">
        <v>4</v>
      </c>
      <c r="AD36">
        <v>3</v>
      </c>
      <c r="AE36">
        <v>3</v>
      </c>
      <c r="AF36">
        <v>2</v>
      </c>
    </row>
    <row r="37" spans="1:32" x14ac:dyDescent="0.25">
      <c r="A37">
        <v>23404</v>
      </c>
      <c r="B37">
        <v>0</v>
      </c>
      <c r="C37">
        <v>1</v>
      </c>
      <c r="D37">
        <v>0</v>
      </c>
      <c r="E37">
        <v>1</v>
      </c>
      <c r="F37">
        <v>1</v>
      </c>
      <c r="G37">
        <f t="shared" si="0"/>
        <v>3</v>
      </c>
      <c r="I37">
        <f t="shared" si="1"/>
        <v>3</v>
      </c>
      <c r="J37">
        <f t="shared" si="2"/>
        <v>2</v>
      </c>
      <c r="K37">
        <f t="shared" si="3"/>
        <v>3</v>
      </c>
      <c r="L37">
        <f t="shared" si="4"/>
        <v>2</v>
      </c>
      <c r="M37">
        <f t="shared" si="5"/>
        <v>2</v>
      </c>
      <c r="O37" s="1"/>
      <c r="P37">
        <v>26</v>
      </c>
      <c r="Q37">
        <v>2</v>
      </c>
      <c r="S37">
        <v>2</v>
      </c>
      <c r="T37">
        <v>1120</v>
      </c>
      <c r="U37">
        <v>0</v>
      </c>
      <c r="V37">
        <v>95</v>
      </c>
      <c r="W37">
        <v>-1025</v>
      </c>
      <c r="AA37">
        <v>98476</v>
      </c>
      <c r="AB37">
        <v>0</v>
      </c>
      <c r="AC37">
        <v>1</v>
      </c>
      <c r="AD37">
        <v>0</v>
      </c>
      <c r="AE37">
        <v>1</v>
      </c>
      <c r="AF37">
        <v>0</v>
      </c>
    </row>
    <row r="38" spans="1:32" x14ac:dyDescent="0.25">
      <c r="A38">
        <v>40572</v>
      </c>
      <c r="B38">
        <v>1</v>
      </c>
      <c r="C38">
        <v>0</v>
      </c>
      <c r="D38">
        <v>1</v>
      </c>
      <c r="E38">
        <v>1</v>
      </c>
      <c r="F38">
        <v>1</v>
      </c>
      <c r="G38">
        <f t="shared" si="0"/>
        <v>4</v>
      </c>
      <c r="I38">
        <f t="shared" si="1"/>
        <v>3</v>
      </c>
      <c r="J38">
        <f t="shared" si="2"/>
        <v>4</v>
      </c>
      <c r="K38">
        <f t="shared" si="3"/>
        <v>3</v>
      </c>
      <c r="L38">
        <f t="shared" si="4"/>
        <v>3</v>
      </c>
      <c r="M38">
        <f t="shared" si="5"/>
        <v>3</v>
      </c>
      <c r="O38" s="1"/>
      <c r="P38">
        <v>26</v>
      </c>
      <c r="Q38">
        <v>0</v>
      </c>
      <c r="R38">
        <v>11</v>
      </c>
      <c r="S38">
        <v>3</v>
      </c>
      <c r="T38">
        <v>1779</v>
      </c>
      <c r="U38">
        <v>3</v>
      </c>
      <c r="V38">
        <v>283</v>
      </c>
      <c r="W38">
        <v>-1496</v>
      </c>
      <c r="AA38">
        <v>93464</v>
      </c>
      <c r="AB38">
        <v>4</v>
      </c>
      <c r="AC38">
        <v>3</v>
      </c>
      <c r="AD38">
        <v>2</v>
      </c>
      <c r="AE38">
        <v>1</v>
      </c>
      <c r="AF38">
        <v>4</v>
      </c>
    </row>
    <row r="39" spans="1:32" x14ac:dyDescent="0.25">
      <c r="A39">
        <v>34574</v>
      </c>
      <c r="B39">
        <v>1</v>
      </c>
      <c r="C39">
        <v>1</v>
      </c>
      <c r="D39">
        <v>0</v>
      </c>
      <c r="E39">
        <v>0</v>
      </c>
      <c r="F39">
        <v>0</v>
      </c>
      <c r="G39">
        <f t="shared" si="0"/>
        <v>2</v>
      </c>
      <c r="I39">
        <f t="shared" si="1"/>
        <v>1</v>
      </c>
      <c r="J39">
        <f t="shared" si="2"/>
        <v>1</v>
      </c>
      <c r="K39">
        <f t="shared" si="3"/>
        <v>2</v>
      </c>
      <c r="L39">
        <f t="shared" si="4"/>
        <v>2</v>
      </c>
      <c r="M39">
        <f t="shared" si="5"/>
        <v>2</v>
      </c>
      <c r="O39" s="1"/>
      <c r="P39">
        <v>26</v>
      </c>
      <c r="Q39">
        <v>3</v>
      </c>
      <c r="R39">
        <v>0</v>
      </c>
      <c r="S39">
        <v>0</v>
      </c>
      <c r="T39">
        <v>0</v>
      </c>
      <c r="U39">
        <v>2</v>
      </c>
      <c r="V39">
        <v>1759</v>
      </c>
      <c r="W39">
        <v>1759</v>
      </c>
      <c r="AA39">
        <v>23548</v>
      </c>
      <c r="AB39">
        <v>0</v>
      </c>
      <c r="AC39">
        <v>0</v>
      </c>
      <c r="AD39">
        <v>1</v>
      </c>
      <c r="AE39">
        <v>0</v>
      </c>
      <c r="AF39">
        <v>0</v>
      </c>
    </row>
    <row r="40" spans="1:32" x14ac:dyDescent="0.25">
      <c r="A40">
        <v>40235</v>
      </c>
      <c r="B40">
        <v>0</v>
      </c>
      <c r="C40">
        <v>1</v>
      </c>
      <c r="D40">
        <v>1</v>
      </c>
      <c r="E40">
        <v>1</v>
      </c>
      <c r="F40">
        <v>0</v>
      </c>
      <c r="G40">
        <f t="shared" si="0"/>
        <v>3</v>
      </c>
      <c r="I40">
        <f t="shared" si="1"/>
        <v>3</v>
      </c>
      <c r="J40">
        <f t="shared" si="2"/>
        <v>2</v>
      </c>
      <c r="K40">
        <f t="shared" si="3"/>
        <v>2</v>
      </c>
      <c r="L40">
        <f t="shared" si="4"/>
        <v>2</v>
      </c>
      <c r="M40">
        <f t="shared" si="5"/>
        <v>3</v>
      </c>
      <c r="O40" s="1"/>
      <c r="P40">
        <v>26</v>
      </c>
      <c r="Q40">
        <v>2</v>
      </c>
      <c r="R40">
        <v>15</v>
      </c>
      <c r="S40">
        <v>1</v>
      </c>
      <c r="T40">
        <v>0</v>
      </c>
      <c r="U40">
        <v>0</v>
      </c>
      <c r="V40">
        <v>2313</v>
      </c>
      <c r="W40">
        <v>2313</v>
      </c>
      <c r="AA40">
        <v>93486</v>
      </c>
      <c r="AB40">
        <v>0</v>
      </c>
      <c r="AC40">
        <v>1</v>
      </c>
      <c r="AD40">
        <v>1</v>
      </c>
      <c r="AE40">
        <v>1</v>
      </c>
      <c r="AF40">
        <v>0</v>
      </c>
    </row>
    <row r="41" spans="1:32" x14ac:dyDescent="0.25">
      <c r="A41">
        <v>51243</v>
      </c>
      <c r="B41">
        <v>1</v>
      </c>
      <c r="C41">
        <v>0</v>
      </c>
      <c r="D41">
        <v>1</v>
      </c>
      <c r="E41">
        <v>1</v>
      </c>
      <c r="F41">
        <v>0</v>
      </c>
      <c r="G41">
        <f t="shared" si="0"/>
        <v>3</v>
      </c>
      <c r="I41">
        <f t="shared" si="1"/>
        <v>2</v>
      </c>
      <c r="J41">
        <f t="shared" si="2"/>
        <v>3</v>
      </c>
      <c r="K41">
        <f t="shared" si="3"/>
        <v>2</v>
      </c>
      <c r="L41">
        <f t="shared" si="4"/>
        <v>2</v>
      </c>
      <c r="M41">
        <f t="shared" si="5"/>
        <v>3</v>
      </c>
      <c r="O41" s="1"/>
      <c r="P41">
        <v>26</v>
      </c>
      <c r="Q41">
        <v>0</v>
      </c>
      <c r="R41">
        <v>18</v>
      </c>
      <c r="S41">
        <v>5</v>
      </c>
      <c r="T41">
        <v>0</v>
      </c>
      <c r="U41">
        <v>3</v>
      </c>
      <c r="V41">
        <v>127</v>
      </c>
      <c r="W41">
        <v>127</v>
      </c>
      <c r="AA41">
        <v>98346</v>
      </c>
      <c r="AB41">
        <v>2</v>
      </c>
      <c r="AC41">
        <v>0</v>
      </c>
      <c r="AD41">
        <v>1</v>
      </c>
      <c r="AE41">
        <v>1</v>
      </c>
      <c r="AF41">
        <v>1</v>
      </c>
    </row>
    <row r="42" spans="1:32" x14ac:dyDescent="0.25">
      <c r="A42">
        <v>23083</v>
      </c>
      <c r="B42">
        <v>1</v>
      </c>
      <c r="C42">
        <v>1</v>
      </c>
      <c r="D42">
        <v>1</v>
      </c>
      <c r="E42">
        <v>1</v>
      </c>
      <c r="F42">
        <v>1</v>
      </c>
      <c r="G42">
        <f t="shared" si="0"/>
        <v>5</v>
      </c>
      <c r="I42">
        <f t="shared" si="1"/>
        <v>4</v>
      </c>
      <c r="J42">
        <f t="shared" si="2"/>
        <v>4</v>
      </c>
      <c r="K42">
        <f t="shared" si="3"/>
        <v>4</v>
      </c>
      <c r="L42">
        <f t="shared" si="4"/>
        <v>4</v>
      </c>
      <c r="M42">
        <f t="shared" si="5"/>
        <v>4</v>
      </c>
      <c r="O42" s="1"/>
      <c r="P42">
        <v>26</v>
      </c>
      <c r="Q42">
        <v>3</v>
      </c>
      <c r="R42">
        <v>24</v>
      </c>
      <c r="S42">
        <v>4</v>
      </c>
      <c r="T42">
        <v>1602</v>
      </c>
      <c r="U42">
        <v>2</v>
      </c>
      <c r="V42">
        <v>1421</v>
      </c>
      <c r="W42">
        <v>-181</v>
      </c>
      <c r="AA42">
        <v>19348</v>
      </c>
      <c r="AB42">
        <v>0</v>
      </c>
      <c r="AC42">
        <v>1</v>
      </c>
      <c r="AD42">
        <v>1</v>
      </c>
      <c r="AE42">
        <v>1</v>
      </c>
      <c r="AF42">
        <v>1</v>
      </c>
    </row>
    <row r="43" spans="1:32" x14ac:dyDescent="0.25">
      <c r="A43">
        <v>23404</v>
      </c>
      <c r="B43">
        <v>0</v>
      </c>
      <c r="C43">
        <v>1</v>
      </c>
      <c r="D43">
        <v>1</v>
      </c>
      <c r="E43">
        <v>0</v>
      </c>
      <c r="F43">
        <v>0</v>
      </c>
      <c r="G43">
        <f t="shared" si="0"/>
        <v>2</v>
      </c>
      <c r="I43">
        <f t="shared" si="1"/>
        <v>2</v>
      </c>
      <c r="J43">
        <f t="shared" si="2"/>
        <v>1</v>
      </c>
      <c r="K43">
        <f t="shared" si="3"/>
        <v>1</v>
      </c>
      <c r="L43">
        <f t="shared" si="4"/>
        <v>2</v>
      </c>
      <c r="M43">
        <f t="shared" si="5"/>
        <v>2</v>
      </c>
      <c r="O43" s="1"/>
      <c r="P43">
        <v>26</v>
      </c>
      <c r="Q43">
        <v>1</v>
      </c>
      <c r="R43">
        <v>2</v>
      </c>
      <c r="S43">
        <v>0</v>
      </c>
      <c r="T43">
        <v>0</v>
      </c>
      <c r="U43">
        <v>0</v>
      </c>
      <c r="V43">
        <v>1508</v>
      </c>
      <c r="W43">
        <v>1508</v>
      </c>
      <c r="AA43">
        <v>76530</v>
      </c>
      <c r="AB43">
        <v>2</v>
      </c>
      <c r="AC43">
        <v>0</v>
      </c>
      <c r="AD43">
        <v>1</v>
      </c>
      <c r="AE43">
        <v>1</v>
      </c>
      <c r="AF43">
        <v>1</v>
      </c>
    </row>
    <row r="44" spans="1:32" x14ac:dyDescent="0.25">
      <c r="A44">
        <v>40235</v>
      </c>
      <c r="B44">
        <v>1</v>
      </c>
      <c r="C44">
        <v>1</v>
      </c>
      <c r="D44">
        <v>1</v>
      </c>
      <c r="E44">
        <v>1</v>
      </c>
      <c r="F44">
        <v>0</v>
      </c>
      <c r="G44">
        <f t="shared" si="0"/>
        <v>4</v>
      </c>
      <c r="I44">
        <f t="shared" si="1"/>
        <v>3</v>
      </c>
      <c r="J44">
        <f t="shared" si="2"/>
        <v>3</v>
      </c>
      <c r="K44">
        <f t="shared" si="3"/>
        <v>3</v>
      </c>
      <c r="L44">
        <f t="shared" si="4"/>
        <v>3</v>
      </c>
      <c r="M44">
        <f t="shared" si="5"/>
        <v>4</v>
      </c>
      <c r="O44" s="1"/>
      <c r="P44">
        <v>26</v>
      </c>
      <c r="Q44">
        <v>1</v>
      </c>
      <c r="R44">
        <v>9</v>
      </c>
      <c r="S44">
        <v>3</v>
      </c>
      <c r="T44">
        <v>0</v>
      </c>
      <c r="U44">
        <v>5</v>
      </c>
      <c r="V44">
        <v>1521</v>
      </c>
      <c r="W44">
        <v>1521</v>
      </c>
      <c r="AA44">
        <v>92736</v>
      </c>
      <c r="AB44">
        <v>2</v>
      </c>
      <c r="AC44">
        <v>1</v>
      </c>
      <c r="AD44">
        <v>0</v>
      </c>
      <c r="AE44">
        <v>1</v>
      </c>
      <c r="AF44">
        <v>1</v>
      </c>
    </row>
    <row r="45" spans="1:32" x14ac:dyDescent="0.25">
      <c r="A45">
        <v>73245</v>
      </c>
      <c r="B45">
        <v>0</v>
      </c>
      <c r="C45">
        <v>1</v>
      </c>
      <c r="D45">
        <v>1</v>
      </c>
      <c r="E45">
        <v>1</v>
      </c>
      <c r="F45">
        <v>1</v>
      </c>
      <c r="G45">
        <f t="shared" si="0"/>
        <v>4</v>
      </c>
      <c r="I45">
        <f t="shared" si="1"/>
        <v>4</v>
      </c>
      <c r="J45">
        <f t="shared" si="2"/>
        <v>3</v>
      </c>
      <c r="K45">
        <f t="shared" si="3"/>
        <v>3</v>
      </c>
      <c r="L45">
        <f t="shared" si="4"/>
        <v>3</v>
      </c>
      <c r="M45">
        <f t="shared" si="5"/>
        <v>3</v>
      </c>
      <c r="O45" s="1"/>
      <c r="P45">
        <v>26</v>
      </c>
      <c r="Q45">
        <v>1</v>
      </c>
      <c r="R45">
        <v>26</v>
      </c>
      <c r="S45">
        <v>3</v>
      </c>
      <c r="T45">
        <v>1563</v>
      </c>
      <c r="U45">
        <v>0</v>
      </c>
      <c r="V45">
        <v>349</v>
      </c>
      <c r="W45">
        <v>-1214</v>
      </c>
      <c r="AA45">
        <v>20548</v>
      </c>
      <c r="AB45">
        <v>2</v>
      </c>
      <c r="AC45">
        <v>1</v>
      </c>
      <c r="AD45">
        <v>1</v>
      </c>
      <c r="AE45">
        <v>0</v>
      </c>
      <c r="AF45">
        <v>1</v>
      </c>
    </row>
    <row r="46" spans="1:32" x14ac:dyDescent="0.25">
      <c r="A46">
        <v>12407</v>
      </c>
      <c r="B46">
        <v>1</v>
      </c>
      <c r="C46">
        <v>1</v>
      </c>
      <c r="D46">
        <v>1</v>
      </c>
      <c r="E46">
        <v>1</v>
      </c>
      <c r="F46">
        <v>1</v>
      </c>
      <c r="G46">
        <f t="shared" si="0"/>
        <v>5</v>
      </c>
      <c r="I46">
        <f t="shared" si="1"/>
        <v>4</v>
      </c>
      <c r="J46">
        <f t="shared" si="2"/>
        <v>4</v>
      </c>
      <c r="K46">
        <f t="shared" si="3"/>
        <v>4</v>
      </c>
      <c r="L46">
        <f t="shared" si="4"/>
        <v>4</v>
      </c>
      <c r="M46">
        <f t="shared" si="5"/>
        <v>4</v>
      </c>
      <c r="O46" s="1"/>
      <c r="P46">
        <v>26</v>
      </c>
      <c r="Q46">
        <v>2</v>
      </c>
      <c r="R46">
        <v>3</v>
      </c>
      <c r="S46">
        <v>2</v>
      </c>
      <c r="T46">
        <v>2274</v>
      </c>
      <c r="U46">
        <v>3</v>
      </c>
      <c r="V46">
        <v>2319</v>
      </c>
      <c r="W46">
        <v>45</v>
      </c>
      <c r="AA46">
        <v>68754</v>
      </c>
      <c r="AB46">
        <v>0</v>
      </c>
      <c r="AC46">
        <v>1</v>
      </c>
      <c r="AD46">
        <v>1</v>
      </c>
      <c r="AE46">
        <v>1</v>
      </c>
      <c r="AF46">
        <v>0</v>
      </c>
    </row>
    <row r="47" spans="1:32" x14ac:dyDescent="0.25">
      <c r="A47">
        <v>51243</v>
      </c>
      <c r="B47">
        <v>1</v>
      </c>
      <c r="C47">
        <v>0</v>
      </c>
      <c r="D47">
        <v>0</v>
      </c>
      <c r="E47">
        <v>1</v>
      </c>
      <c r="F47">
        <v>1</v>
      </c>
      <c r="G47">
        <f t="shared" si="0"/>
        <v>3</v>
      </c>
      <c r="I47">
        <f t="shared" si="1"/>
        <v>2</v>
      </c>
      <c r="J47">
        <f t="shared" si="2"/>
        <v>3</v>
      </c>
      <c r="K47">
        <f t="shared" si="3"/>
        <v>3</v>
      </c>
      <c r="L47">
        <f t="shared" si="4"/>
        <v>2</v>
      </c>
      <c r="M47">
        <f t="shared" si="5"/>
        <v>2</v>
      </c>
      <c r="O47" s="1"/>
      <c r="P47">
        <v>26</v>
      </c>
      <c r="Q47">
        <v>0</v>
      </c>
      <c r="R47">
        <v>0</v>
      </c>
      <c r="S47">
        <v>2</v>
      </c>
      <c r="T47">
        <v>2017</v>
      </c>
      <c r="U47">
        <v>5</v>
      </c>
      <c r="V47">
        <v>335</v>
      </c>
      <c r="W47">
        <v>-1682</v>
      </c>
      <c r="AA47">
        <v>82963</v>
      </c>
      <c r="AB47">
        <v>0</v>
      </c>
      <c r="AC47">
        <v>1</v>
      </c>
      <c r="AD47">
        <v>0</v>
      </c>
      <c r="AE47">
        <v>0</v>
      </c>
      <c r="AF47">
        <v>1</v>
      </c>
    </row>
    <row r="48" spans="1:32" x14ac:dyDescent="0.25">
      <c r="A48">
        <v>23083</v>
      </c>
      <c r="B48">
        <v>0</v>
      </c>
      <c r="C48">
        <v>0</v>
      </c>
      <c r="D48">
        <v>0</v>
      </c>
      <c r="E48">
        <v>1</v>
      </c>
      <c r="F48">
        <v>1</v>
      </c>
      <c r="G48">
        <f t="shared" si="0"/>
        <v>2</v>
      </c>
      <c r="I48">
        <f t="shared" si="1"/>
        <v>2</v>
      </c>
      <c r="J48">
        <f t="shared" si="2"/>
        <v>2</v>
      </c>
      <c r="K48">
        <f t="shared" si="3"/>
        <v>2</v>
      </c>
      <c r="L48">
        <f t="shared" si="4"/>
        <v>1</v>
      </c>
      <c r="M48">
        <f t="shared" si="5"/>
        <v>1</v>
      </c>
      <c r="O48" s="1"/>
      <c r="P48">
        <v>26</v>
      </c>
      <c r="Q48">
        <v>0</v>
      </c>
      <c r="R48">
        <v>0</v>
      </c>
      <c r="S48">
        <v>1</v>
      </c>
      <c r="T48">
        <v>1535</v>
      </c>
      <c r="U48">
        <v>0</v>
      </c>
      <c r="V48">
        <v>695</v>
      </c>
      <c r="W48">
        <v>-840</v>
      </c>
      <c r="AA48">
        <v>43658</v>
      </c>
      <c r="AB48">
        <v>0</v>
      </c>
      <c r="AC48">
        <v>1</v>
      </c>
      <c r="AD48">
        <v>1</v>
      </c>
      <c r="AE48">
        <v>0</v>
      </c>
      <c r="AF48">
        <v>1</v>
      </c>
    </row>
    <row r="49" spans="1:32" x14ac:dyDescent="0.25">
      <c r="A49">
        <v>38459</v>
      </c>
      <c r="B49">
        <v>0</v>
      </c>
      <c r="C49">
        <v>1</v>
      </c>
      <c r="D49">
        <v>1</v>
      </c>
      <c r="E49">
        <v>1</v>
      </c>
      <c r="F49">
        <v>1</v>
      </c>
      <c r="G49">
        <f t="shared" si="0"/>
        <v>4</v>
      </c>
      <c r="I49">
        <f t="shared" si="1"/>
        <v>4</v>
      </c>
      <c r="J49">
        <f t="shared" si="2"/>
        <v>3</v>
      </c>
      <c r="K49">
        <f t="shared" si="3"/>
        <v>3</v>
      </c>
      <c r="L49">
        <f t="shared" si="4"/>
        <v>3</v>
      </c>
      <c r="M49">
        <f t="shared" si="5"/>
        <v>3</v>
      </c>
      <c r="O49" s="1"/>
      <c r="P49">
        <v>26</v>
      </c>
      <c r="Q49">
        <v>3</v>
      </c>
      <c r="R49">
        <v>22</v>
      </c>
      <c r="S49">
        <v>1</v>
      </c>
      <c r="T49">
        <v>301</v>
      </c>
      <c r="U49">
        <v>0</v>
      </c>
      <c r="V49">
        <v>720</v>
      </c>
      <c r="W49">
        <v>419</v>
      </c>
      <c r="AA49">
        <v>43096</v>
      </c>
      <c r="AB49">
        <v>0</v>
      </c>
      <c r="AC49">
        <v>1</v>
      </c>
      <c r="AD49">
        <v>0</v>
      </c>
      <c r="AE49">
        <v>0</v>
      </c>
      <c r="AF49">
        <v>1</v>
      </c>
    </row>
    <row r="50" spans="1:32" x14ac:dyDescent="0.25">
      <c r="A50">
        <v>23985</v>
      </c>
      <c r="B50">
        <v>1</v>
      </c>
      <c r="C50">
        <v>1</v>
      </c>
      <c r="D50">
        <v>1</v>
      </c>
      <c r="E50">
        <v>1</v>
      </c>
      <c r="F50">
        <v>1</v>
      </c>
      <c r="G50">
        <f t="shared" si="0"/>
        <v>5</v>
      </c>
      <c r="I50">
        <f t="shared" si="1"/>
        <v>4</v>
      </c>
      <c r="J50">
        <f t="shared" si="2"/>
        <v>4</v>
      </c>
      <c r="K50">
        <f t="shared" si="3"/>
        <v>4</v>
      </c>
      <c r="L50">
        <f t="shared" si="4"/>
        <v>4</v>
      </c>
      <c r="M50">
        <f t="shared" si="5"/>
        <v>4</v>
      </c>
      <c r="O50" s="1"/>
      <c r="P50">
        <v>26</v>
      </c>
      <c r="Q50">
        <v>1</v>
      </c>
      <c r="R50">
        <v>20</v>
      </c>
      <c r="S50">
        <v>1</v>
      </c>
      <c r="T50">
        <v>1297</v>
      </c>
      <c r="U50">
        <v>3</v>
      </c>
      <c r="V50">
        <v>1981</v>
      </c>
      <c r="W50">
        <v>684</v>
      </c>
    </row>
    <row r="51" spans="1:32" x14ac:dyDescent="0.25">
      <c r="A51">
        <v>40572</v>
      </c>
      <c r="B51">
        <v>1</v>
      </c>
      <c r="C51">
        <v>1</v>
      </c>
      <c r="D51">
        <v>1</v>
      </c>
      <c r="E51">
        <v>1</v>
      </c>
      <c r="F51">
        <v>1</v>
      </c>
      <c r="G51">
        <f t="shared" si="0"/>
        <v>5</v>
      </c>
      <c r="I51">
        <f t="shared" si="1"/>
        <v>4</v>
      </c>
      <c r="J51">
        <f t="shared" si="2"/>
        <v>4</v>
      </c>
      <c r="K51">
        <f t="shared" si="3"/>
        <v>4</v>
      </c>
      <c r="L51">
        <f t="shared" si="4"/>
        <v>4</v>
      </c>
      <c r="M51">
        <f t="shared" si="5"/>
        <v>4</v>
      </c>
      <c r="O51" s="1"/>
      <c r="P51">
        <v>26</v>
      </c>
      <c r="Q51">
        <v>1</v>
      </c>
      <c r="R51">
        <v>5</v>
      </c>
      <c r="S51">
        <v>4</v>
      </c>
      <c r="T51">
        <v>1836</v>
      </c>
      <c r="U51">
        <v>5</v>
      </c>
      <c r="V51">
        <v>999</v>
      </c>
      <c r="W51">
        <v>-837</v>
      </c>
    </row>
    <row r="52" spans="1:32" x14ac:dyDescent="0.25">
      <c r="A52">
        <v>87323</v>
      </c>
      <c r="B52">
        <v>1</v>
      </c>
      <c r="C52">
        <v>1</v>
      </c>
      <c r="D52">
        <v>1</v>
      </c>
      <c r="E52">
        <v>0</v>
      </c>
      <c r="F52">
        <v>0</v>
      </c>
      <c r="G52">
        <f t="shared" si="0"/>
        <v>3</v>
      </c>
      <c r="I52">
        <f t="shared" si="1"/>
        <v>2</v>
      </c>
      <c r="J52">
        <f t="shared" si="2"/>
        <v>2</v>
      </c>
      <c r="K52">
        <f t="shared" si="3"/>
        <v>2</v>
      </c>
      <c r="L52">
        <f t="shared" si="4"/>
        <v>3</v>
      </c>
      <c r="M52">
        <f t="shared" si="5"/>
        <v>3</v>
      </c>
      <c r="O52" s="1"/>
      <c r="P52">
        <v>26</v>
      </c>
      <c r="Q52">
        <v>2</v>
      </c>
      <c r="R52">
        <v>14</v>
      </c>
      <c r="S52">
        <v>0</v>
      </c>
      <c r="T52">
        <v>0</v>
      </c>
      <c r="U52">
        <v>2</v>
      </c>
      <c r="V52">
        <v>451</v>
      </c>
      <c r="W52">
        <v>451</v>
      </c>
    </row>
    <row r="53" spans="1:32" x14ac:dyDescent="0.25">
      <c r="A53">
        <v>23404</v>
      </c>
      <c r="B53">
        <v>1</v>
      </c>
      <c r="C53">
        <v>1</v>
      </c>
      <c r="D53">
        <v>1</v>
      </c>
      <c r="E53">
        <v>0</v>
      </c>
      <c r="F53">
        <v>0</v>
      </c>
      <c r="G53">
        <f t="shared" si="0"/>
        <v>3</v>
      </c>
      <c r="I53">
        <f t="shared" si="1"/>
        <v>2</v>
      </c>
      <c r="J53">
        <f t="shared" si="2"/>
        <v>2</v>
      </c>
      <c r="K53">
        <f t="shared" si="3"/>
        <v>2</v>
      </c>
      <c r="L53">
        <f t="shared" si="4"/>
        <v>3</v>
      </c>
      <c r="M53">
        <f t="shared" si="5"/>
        <v>3</v>
      </c>
      <c r="O53" s="1"/>
      <c r="P53">
        <v>26</v>
      </c>
      <c r="Q53">
        <v>3</v>
      </c>
      <c r="R53">
        <v>27</v>
      </c>
      <c r="S53">
        <v>0</v>
      </c>
      <c r="T53">
        <v>0</v>
      </c>
      <c r="U53">
        <v>5</v>
      </c>
      <c r="V53">
        <v>1778</v>
      </c>
      <c r="W53">
        <v>1778</v>
      </c>
    </row>
    <row r="54" spans="1:32" x14ac:dyDescent="0.25">
      <c r="A54">
        <v>40235</v>
      </c>
      <c r="B54">
        <v>0</v>
      </c>
      <c r="C54">
        <v>1</v>
      </c>
      <c r="D54">
        <v>1</v>
      </c>
      <c r="E54">
        <v>1</v>
      </c>
      <c r="F54">
        <v>1</v>
      </c>
      <c r="G54">
        <f t="shared" si="0"/>
        <v>4</v>
      </c>
      <c r="I54">
        <f t="shared" si="1"/>
        <v>4</v>
      </c>
      <c r="J54">
        <f t="shared" si="2"/>
        <v>3</v>
      </c>
      <c r="K54">
        <f t="shared" si="3"/>
        <v>3</v>
      </c>
      <c r="L54">
        <f t="shared" si="4"/>
        <v>3</v>
      </c>
      <c r="M54">
        <f t="shared" si="5"/>
        <v>3</v>
      </c>
      <c r="O54" s="1"/>
      <c r="P54">
        <v>26</v>
      </c>
      <c r="Q54">
        <v>3</v>
      </c>
      <c r="R54">
        <v>14</v>
      </c>
      <c r="S54">
        <v>4</v>
      </c>
      <c r="T54">
        <v>1741</v>
      </c>
      <c r="U54">
        <v>0</v>
      </c>
      <c r="V54">
        <v>1910</v>
      </c>
      <c r="W54">
        <v>169</v>
      </c>
    </row>
    <row r="55" spans="1:32" x14ac:dyDescent="0.25">
      <c r="A55">
        <v>96254</v>
      </c>
      <c r="B55">
        <v>1</v>
      </c>
      <c r="C55">
        <v>0</v>
      </c>
      <c r="D55">
        <v>1</v>
      </c>
      <c r="E55">
        <v>1</v>
      </c>
      <c r="F55">
        <v>0</v>
      </c>
      <c r="G55">
        <f t="shared" si="0"/>
        <v>3</v>
      </c>
      <c r="I55">
        <f t="shared" si="1"/>
        <v>2</v>
      </c>
      <c r="J55">
        <f t="shared" si="2"/>
        <v>3</v>
      </c>
      <c r="K55">
        <f t="shared" si="3"/>
        <v>2</v>
      </c>
      <c r="L55">
        <f t="shared" si="4"/>
        <v>2</v>
      </c>
      <c r="M55">
        <f t="shared" si="5"/>
        <v>3</v>
      </c>
      <c r="O55" s="1"/>
      <c r="P55">
        <v>26</v>
      </c>
      <c r="Q55">
        <v>0</v>
      </c>
      <c r="R55">
        <v>14</v>
      </c>
      <c r="S55">
        <v>5</v>
      </c>
      <c r="T55">
        <v>0</v>
      </c>
      <c r="U55">
        <v>1</v>
      </c>
      <c r="V55">
        <v>1670</v>
      </c>
      <c r="W55">
        <v>1670</v>
      </c>
    </row>
    <row r="56" spans="1:32" x14ac:dyDescent="0.25">
      <c r="A56">
        <v>32047</v>
      </c>
      <c r="B56">
        <v>0</v>
      </c>
      <c r="C56">
        <v>0</v>
      </c>
      <c r="D56">
        <v>1</v>
      </c>
      <c r="E56">
        <v>0</v>
      </c>
      <c r="F56">
        <v>1</v>
      </c>
      <c r="G56">
        <f t="shared" si="0"/>
        <v>2</v>
      </c>
      <c r="I56">
        <f t="shared" si="1"/>
        <v>2</v>
      </c>
      <c r="J56">
        <f t="shared" si="2"/>
        <v>2</v>
      </c>
      <c r="K56">
        <f t="shared" si="3"/>
        <v>1</v>
      </c>
      <c r="L56">
        <f t="shared" si="4"/>
        <v>2</v>
      </c>
      <c r="M56">
        <f t="shared" si="5"/>
        <v>1</v>
      </c>
      <c r="O56" s="1"/>
      <c r="P56">
        <v>26</v>
      </c>
      <c r="Q56">
        <v>0</v>
      </c>
      <c r="R56">
        <v>11</v>
      </c>
      <c r="S56">
        <v>0</v>
      </c>
      <c r="T56">
        <v>360</v>
      </c>
      <c r="U56">
        <v>0</v>
      </c>
      <c r="V56">
        <v>1492</v>
      </c>
      <c r="W56">
        <v>1132</v>
      </c>
    </row>
    <row r="57" spans="1:32" x14ac:dyDescent="0.25">
      <c r="A57">
        <v>29356</v>
      </c>
      <c r="B57">
        <v>0</v>
      </c>
      <c r="C57">
        <v>1</v>
      </c>
      <c r="D57">
        <v>1</v>
      </c>
      <c r="E57">
        <v>1</v>
      </c>
      <c r="F57">
        <v>1</v>
      </c>
      <c r="G57">
        <f t="shared" si="0"/>
        <v>4</v>
      </c>
      <c r="I57">
        <f t="shared" si="1"/>
        <v>4</v>
      </c>
      <c r="J57">
        <f t="shared" si="2"/>
        <v>3</v>
      </c>
      <c r="K57">
        <f t="shared" si="3"/>
        <v>3</v>
      </c>
      <c r="L57">
        <f t="shared" si="4"/>
        <v>3</v>
      </c>
      <c r="M57">
        <f t="shared" si="5"/>
        <v>3</v>
      </c>
      <c r="O57" s="1"/>
      <c r="P57">
        <v>25</v>
      </c>
      <c r="Q57">
        <v>1</v>
      </c>
      <c r="R57">
        <v>23</v>
      </c>
      <c r="S57">
        <v>3</v>
      </c>
      <c r="T57">
        <v>646</v>
      </c>
      <c r="U57">
        <v>0</v>
      </c>
      <c r="V57">
        <v>505</v>
      </c>
      <c r="W57">
        <v>-141</v>
      </c>
    </row>
    <row r="58" spans="1:32" x14ac:dyDescent="0.25">
      <c r="A58">
        <v>40235</v>
      </c>
      <c r="B58">
        <v>0</v>
      </c>
      <c r="C58">
        <v>0</v>
      </c>
      <c r="D58">
        <v>1</v>
      </c>
      <c r="E58">
        <v>1</v>
      </c>
      <c r="F58">
        <v>0</v>
      </c>
      <c r="G58">
        <f t="shared" si="0"/>
        <v>2</v>
      </c>
      <c r="I58">
        <f t="shared" si="1"/>
        <v>2</v>
      </c>
      <c r="J58">
        <f t="shared" si="2"/>
        <v>2</v>
      </c>
      <c r="K58">
        <f t="shared" si="3"/>
        <v>1</v>
      </c>
      <c r="L58">
        <f t="shared" si="4"/>
        <v>1</v>
      </c>
      <c r="M58">
        <f t="shared" si="5"/>
        <v>2</v>
      </c>
      <c r="O58" s="1"/>
      <c r="P58">
        <v>25</v>
      </c>
      <c r="Q58">
        <v>0</v>
      </c>
      <c r="R58">
        <v>8</v>
      </c>
      <c r="S58">
        <v>5</v>
      </c>
      <c r="T58">
        <v>0</v>
      </c>
      <c r="U58">
        <v>0</v>
      </c>
      <c r="V58">
        <v>541</v>
      </c>
      <c r="W58">
        <v>541</v>
      </c>
    </row>
    <row r="59" spans="1:32" x14ac:dyDescent="0.25">
      <c r="A59">
        <v>73245</v>
      </c>
      <c r="B59">
        <v>0</v>
      </c>
      <c r="C59">
        <v>0</v>
      </c>
      <c r="D59">
        <v>1</v>
      </c>
      <c r="E59">
        <v>1</v>
      </c>
      <c r="F59">
        <v>1</v>
      </c>
      <c r="G59">
        <f t="shared" si="0"/>
        <v>3</v>
      </c>
      <c r="I59">
        <f t="shared" si="1"/>
        <v>3</v>
      </c>
      <c r="J59">
        <f t="shared" si="2"/>
        <v>3</v>
      </c>
      <c r="K59">
        <f t="shared" si="3"/>
        <v>2</v>
      </c>
      <c r="L59">
        <f t="shared" si="4"/>
        <v>2</v>
      </c>
      <c r="M59">
        <f t="shared" si="5"/>
        <v>2</v>
      </c>
      <c r="O59" s="1"/>
      <c r="P59">
        <v>25</v>
      </c>
      <c r="Q59">
        <v>0</v>
      </c>
      <c r="R59">
        <v>1</v>
      </c>
      <c r="S59">
        <v>3</v>
      </c>
      <c r="T59">
        <v>2070</v>
      </c>
      <c r="U59">
        <v>0</v>
      </c>
      <c r="V59">
        <v>841</v>
      </c>
      <c r="W59">
        <v>-1229</v>
      </c>
    </row>
    <row r="60" spans="1:32" x14ac:dyDescent="0.25">
      <c r="A60">
        <v>14354</v>
      </c>
      <c r="B60">
        <v>0</v>
      </c>
      <c r="C60">
        <v>1</v>
      </c>
      <c r="D60">
        <v>1</v>
      </c>
      <c r="E60">
        <v>1</v>
      </c>
      <c r="F60">
        <v>0</v>
      </c>
      <c r="G60">
        <f t="shared" si="0"/>
        <v>3</v>
      </c>
      <c r="I60">
        <f t="shared" si="1"/>
        <v>3</v>
      </c>
      <c r="J60">
        <f t="shared" si="2"/>
        <v>2</v>
      </c>
      <c r="K60">
        <f t="shared" si="3"/>
        <v>2</v>
      </c>
      <c r="L60">
        <f t="shared" si="4"/>
        <v>2</v>
      </c>
      <c r="M60">
        <f t="shared" si="5"/>
        <v>3</v>
      </c>
      <c r="O60" s="1"/>
      <c r="P60">
        <v>25</v>
      </c>
      <c r="Q60">
        <v>2</v>
      </c>
      <c r="R60">
        <v>16</v>
      </c>
      <c r="S60">
        <v>5</v>
      </c>
      <c r="T60">
        <v>0</v>
      </c>
      <c r="U60">
        <v>0</v>
      </c>
      <c r="V60">
        <v>323</v>
      </c>
      <c r="W60">
        <v>323</v>
      </c>
    </row>
    <row r="61" spans="1:32" x14ac:dyDescent="0.25">
      <c r="A61">
        <v>98653</v>
      </c>
      <c r="B61">
        <v>0</v>
      </c>
      <c r="C61">
        <v>1</v>
      </c>
      <c r="D61">
        <v>1</v>
      </c>
      <c r="E61">
        <v>0</v>
      </c>
      <c r="F61">
        <v>0</v>
      </c>
      <c r="G61">
        <f t="shared" si="0"/>
        <v>2</v>
      </c>
      <c r="I61">
        <f t="shared" si="1"/>
        <v>2</v>
      </c>
      <c r="J61">
        <f t="shared" si="2"/>
        <v>1</v>
      </c>
      <c r="K61">
        <f t="shared" si="3"/>
        <v>1</v>
      </c>
      <c r="L61">
        <f t="shared" si="4"/>
        <v>2</v>
      </c>
      <c r="M61">
        <f t="shared" si="5"/>
        <v>2</v>
      </c>
      <c r="O61" s="1"/>
      <c r="P61">
        <v>25</v>
      </c>
      <c r="Q61">
        <v>2</v>
      </c>
      <c r="R61">
        <v>18</v>
      </c>
      <c r="S61">
        <v>0</v>
      </c>
      <c r="T61">
        <v>0</v>
      </c>
      <c r="U61">
        <v>0</v>
      </c>
      <c r="V61">
        <v>1152</v>
      </c>
      <c r="W61">
        <v>1152</v>
      </c>
    </row>
    <row r="62" spans="1:32" x14ac:dyDescent="0.25">
      <c r="A62">
        <v>40572</v>
      </c>
      <c r="B62">
        <v>0</v>
      </c>
      <c r="C62">
        <v>1</v>
      </c>
      <c r="D62">
        <v>1</v>
      </c>
      <c r="E62">
        <v>1</v>
      </c>
      <c r="F62">
        <v>0</v>
      </c>
      <c r="G62">
        <f t="shared" si="0"/>
        <v>3</v>
      </c>
      <c r="I62">
        <f t="shared" si="1"/>
        <v>3</v>
      </c>
      <c r="J62">
        <f t="shared" si="2"/>
        <v>2</v>
      </c>
      <c r="K62">
        <f t="shared" si="3"/>
        <v>2</v>
      </c>
      <c r="L62">
        <f t="shared" si="4"/>
        <v>2</v>
      </c>
      <c r="M62">
        <f t="shared" si="5"/>
        <v>3</v>
      </c>
      <c r="O62" s="1"/>
      <c r="P62">
        <v>25</v>
      </c>
      <c r="Q62">
        <v>2</v>
      </c>
      <c r="R62">
        <v>9</v>
      </c>
      <c r="S62">
        <v>5</v>
      </c>
      <c r="T62">
        <v>0</v>
      </c>
      <c r="U62">
        <v>0</v>
      </c>
      <c r="V62">
        <v>2381</v>
      </c>
      <c r="W62">
        <v>2381</v>
      </c>
    </row>
    <row r="63" spans="1:32" x14ac:dyDescent="0.25">
      <c r="A63">
        <v>87323</v>
      </c>
      <c r="B63">
        <v>0</v>
      </c>
      <c r="C63">
        <v>1</v>
      </c>
      <c r="D63">
        <v>1</v>
      </c>
      <c r="E63">
        <v>1</v>
      </c>
      <c r="F63">
        <v>0</v>
      </c>
      <c r="G63">
        <f t="shared" si="0"/>
        <v>3</v>
      </c>
      <c r="I63">
        <f t="shared" si="1"/>
        <v>3</v>
      </c>
      <c r="J63">
        <f t="shared" si="2"/>
        <v>2</v>
      </c>
      <c r="K63">
        <f t="shared" si="3"/>
        <v>2</v>
      </c>
      <c r="L63">
        <f t="shared" si="4"/>
        <v>2</v>
      </c>
      <c r="M63">
        <f t="shared" si="5"/>
        <v>3</v>
      </c>
      <c r="O63" s="1"/>
      <c r="P63">
        <v>24</v>
      </c>
      <c r="Q63">
        <v>3</v>
      </c>
      <c r="R63">
        <v>2</v>
      </c>
      <c r="S63">
        <v>5</v>
      </c>
      <c r="T63">
        <v>0</v>
      </c>
      <c r="U63">
        <v>0</v>
      </c>
      <c r="V63">
        <v>436</v>
      </c>
      <c r="W63">
        <v>436</v>
      </c>
    </row>
    <row r="64" spans="1:32" x14ac:dyDescent="0.25">
      <c r="A64">
        <v>51243</v>
      </c>
      <c r="B64">
        <v>0</v>
      </c>
      <c r="C64">
        <v>0</v>
      </c>
      <c r="D64">
        <v>1</v>
      </c>
      <c r="E64">
        <v>1</v>
      </c>
      <c r="F64">
        <v>0</v>
      </c>
      <c r="G64">
        <f t="shared" si="0"/>
        <v>2</v>
      </c>
      <c r="I64">
        <f t="shared" si="1"/>
        <v>2</v>
      </c>
      <c r="J64">
        <f t="shared" si="2"/>
        <v>2</v>
      </c>
      <c r="K64">
        <f t="shared" si="3"/>
        <v>1</v>
      </c>
      <c r="L64">
        <f t="shared" si="4"/>
        <v>1</v>
      </c>
      <c r="M64">
        <f t="shared" si="5"/>
        <v>2</v>
      </c>
      <c r="O64" s="1"/>
      <c r="P64">
        <v>24</v>
      </c>
      <c r="Q64">
        <v>0</v>
      </c>
      <c r="R64">
        <v>20</v>
      </c>
      <c r="S64">
        <v>5</v>
      </c>
      <c r="T64">
        <v>0</v>
      </c>
      <c r="U64">
        <v>0</v>
      </c>
      <c r="V64">
        <v>10</v>
      </c>
      <c r="W64">
        <v>10</v>
      </c>
    </row>
    <row r="65" spans="1:23" x14ac:dyDescent="0.25">
      <c r="A65">
        <v>23083</v>
      </c>
      <c r="B65">
        <v>0</v>
      </c>
      <c r="C65">
        <v>1</v>
      </c>
      <c r="D65">
        <v>1</v>
      </c>
      <c r="E65">
        <v>1</v>
      </c>
      <c r="F65">
        <v>0</v>
      </c>
      <c r="G65">
        <f t="shared" si="0"/>
        <v>3</v>
      </c>
      <c r="I65">
        <f t="shared" si="1"/>
        <v>3</v>
      </c>
      <c r="J65">
        <f t="shared" si="2"/>
        <v>2</v>
      </c>
      <c r="K65">
        <f t="shared" si="3"/>
        <v>2</v>
      </c>
      <c r="L65">
        <f t="shared" si="4"/>
        <v>2</v>
      </c>
      <c r="M65">
        <f t="shared" si="5"/>
        <v>3</v>
      </c>
      <c r="O65" s="1"/>
      <c r="P65">
        <v>24</v>
      </c>
      <c r="Q65">
        <v>1</v>
      </c>
      <c r="R65">
        <v>3</v>
      </c>
      <c r="S65">
        <v>3</v>
      </c>
      <c r="T65">
        <v>0</v>
      </c>
      <c r="U65">
        <v>0</v>
      </c>
      <c r="V65">
        <v>491</v>
      </c>
      <c r="W65">
        <v>491</v>
      </c>
    </row>
    <row r="66" spans="1:23" x14ac:dyDescent="0.25">
      <c r="A66">
        <v>38459</v>
      </c>
      <c r="B66">
        <v>0</v>
      </c>
      <c r="C66">
        <v>1</v>
      </c>
      <c r="D66">
        <v>1</v>
      </c>
      <c r="E66">
        <v>1</v>
      </c>
      <c r="F66">
        <v>1</v>
      </c>
      <c r="G66">
        <f t="shared" si="0"/>
        <v>4</v>
      </c>
      <c r="I66">
        <f t="shared" si="1"/>
        <v>4</v>
      </c>
      <c r="J66">
        <f t="shared" si="2"/>
        <v>3</v>
      </c>
      <c r="K66">
        <f t="shared" si="3"/>
        <v>3</v>
      </c>
      <c r="L66">
        <f t="shared" si="4"/>
        <v>3</v>
      </c>
      <c r="M66">
        <f t="shared" si="5"/>
        <v>3</v>
      </c>
      <c r="O66" s="1"/>
      <c r="P66">
        <v>24</v>
      </c>
      <c r="Q66">
        <v>6</v>
      </c>
      <c r="R66">
        <v>1</v>
      </c>
      <c r="S66">
        <v>4</v>
      </c>
      <c r="T66">
        <v>125</v>
      </c>
      <c r="U66">
        <v>0</v>
      </c>
      <c r="V66">
        <v>2265</v>
      </c>
      <c r="W66">
        <v>2140</v>
      </c>
    </row>
    <row r="67" spans="1:23" x14ac:dyDescent="0.25">
      <c r="A67">
        <v>23985</v>
      </c>
      <c r="B67">
        <v>0</v>
      </c>
      <c r="C67">
        <v>0</v>
      </c>
      <c r="D67">
        <v>1</v>
      </c>
      <c r="E67">
        <v>0</v>
      </c>
      <c r="F67">
        <v>1</v>
      </c>
      <c r="G67">
        <f t="shared" ref="G67:G130" si="6">SUM(B67:F67)</f>
        <v>2</v>
      </c>
      <c r="I67">
        <f t="shared" ref="I67:I130" si="7">G67-B67</f>
        <v>2</v>
      </c>
      <c r="J67">
        <f t="shared" ref="J67:J130" si="8">G67-C67</f>
        <v>2</v>
      </c>
      <c r="K67">
        <f t="shared" ref="K67:K130" si="9">G67-D67</f>
        <v>1</v>
      </c>
      <c r="L67">
        <f t="shared" ref="L67:L130" si="10">G67-E67</f>
        <v>2</v>
      </c>
      <c r="M67">
        <f t="shared" ref="M67:M130" si="11">G67-F67</f>
        <v>1</v>
      </c>
      <c r="O67" s="1"/>
      <c r="P67">
        <v>24</v>
      </c>
      <c r="Q67">
        <v>0</v>
      </c>
      <c r="R67">
        <v>7</v>
      </c>
      <c r="S67">
        <v>0</v>
      </c>
      <c r="T67">
        <v>2023</v>
      </c>
      <c r="U67">
        <v>0</v>
      </c>
      <c r="V67">
        <v>1744</v>
      </c>
      <c r="W67">
        <v>-279</v>
      </c>
    </row>
    <row r="68" spans="1:23" x14ac:dyDescent="0.25">
      <c r="A68">
        <v>12496</v>
      </c>
      <c r="B68">
        <v>0</v>
      </c>
      <c r="C68">
        <v>1</v>
      </c>
      <c r="D68">
        <v>1</v>
      </c>
      <c r="E68">
        <v>1</v>
      </c>
      <c r="F68">
        <v>1</v>
      </c>
      <c r="G68">
        <f t="shared" si="6"/>
        <v>4</v>
      </c>
      <c r="I68">
        <f t="shared" si="7"/>
        <v>4</v>
      </c>
      <c r="J68">
        <f t="shared" si="8"/>
        <v>3</v>
      </c>
      <c r="K68">
        <f t="shared" si="9"/>
        <v>3</v>
      </c>
      <c r="L68">
        <f t="shared" si="10"/>
        <v>3</v>
      </c>
      <c r="M68">
        <f t="shared" si="11"/>
        <v>3</v>
      </c>
      <c r="O68" s="1"/>
      <c r="P68">
        <v>24</v>
      </c>
      <c r="Q68">
        <v>2</v>
      </c>
      <c r="R68">
        <v>16</v>
      </c>
      <c r="S68">
        <v>5</v>
      </c>
      <c r="T68">
        <v>2426</v>
      </c>
      <c r="U68">
        <v>0</v>
      </c>
      <c r="V68">
        <v>358</v>
      </c>
      <c r="W68">
        <v>-2068</v>
      </c>
    </row>
    <row r="69" spans="1:23" x14ac:dyDescent="0.25">
      <c r="A69">
        <v>43057</v>
      </c>
      <c r="B69">
        <v>1</v>
      </c>
      <c r="C69">
        <v>1</v>
      </c>
      <c r="D69">
        <v>1</v>
      </c>
      <c r="E69">
        <v>1</v>
      </c>
      <c r="F69">
        <v>1</v>
      </c>
      <c r="G69">
        <f t="shared" si="6"/>
        <v>5</v>
      </c>
      <c r="I69">
        <f t="shared" si="7"/>
        <v>4</v>
      </c>
      <c r="J69">
        <f t="shared" si="8"/>
        <v>4</v>
      </c>
      <c r="K69">
        <f t="shared" si="9"/>
        <v>4</v>
      </c>
      <c r="L69">
        <f t="shared" si="10"/>
        <v>4</v>
      </c>
      <c r="M69">
        <f t="shared" si="11"/>
        <v>4</v>
      </c>
      <c r="O69" s="1"/>
      <c r="P69">
        <v>24</v>
      </c>
      <c r="Q69">
        <v>1</v>
      </c>
      <c r="R69">
        <v>9</v>
      </c>
      <c r="S69">
        <v>5</v>
      </c>
      <c r="T69">
        <v>2427</v>
      </c>
      <c r="U69">
        <v>2</v>
      </c>
      <c r="V69">
        <v>892</v>
      </c>
      <c r="W69">
        <v>-1535</v>
      </c>
    </row>
    <row r="70" spans="1:23" x14ac:dyDescent="0.25">
      <c r="A70">
        <v>87265</v>
      </c>
      <c r="B70">
        <v>0</v>
      </c>
      <c r="C70">
        <v>1</v>
      </c>
      <c r="D70">
        <v>1</v>
      </c>
      <c r="E70">
        <v>1</v>
      </c>
      <c r="F70">
        <v>0</v>
      </c>
      <c r="G70">
        <f t="shared" si="6"/>
        <v>3</v>
      </c>
      <c r="I70">
        <f t="shared" si="7"/>
        <v>3</v>
      </c>
      <c r="J70">
        <f t="shared" si="8"/>
        <v>2</v>
      </c>
      <c r="K70">
        <f t="shared" si="9"/>
        <v>2</v>
      </c>
      <c r="L70">
        <f t="shared" si="10"/>
        <v>2</v>
      </c>
      <c r="M70">
        <f t="shared" si="11"/>
        <v>3</v>
      </c>
      <c r="O70" s="1"/>
      <c r="P70">
        <v>24</v>
      </c>
      <c r="Q70">
        <v>2</v>
      </c>
      <c r="R70">
        <v>8</v>
      </c>
      <c r="S70">
        <v>5</v>
      </c>
      <c r="T70">
        <v>0</v>
      </c>
      <c r="U70">
        <v>0</v>
      </c>
      <c r="V70">
        <v>255</v>
      </c>
      <c r="W70">
        <v>255</v>
      </c>
    </row>
    <row r="71" spans="1:23" x14ac:dyDescent="0.25">
      <c r="A71">
        <v>73524</v>
      </c>
      <c r="B71">
        <v>1</v>
      </c>
      <c r="C71">
        <v>1</v>
      </c>
      <c r="D71">
        <v>0</v>
      </c>
      <c r="E71">
        <v>1</v>
      </c>
      <c r="F71">
        <v>1</v>
      </c>
      <c r="G71">
        <f t="shared" si="6"/>
        <v>4</v>
      </c>
      <c r="I71">
        <f t="shared" si="7"/>
        <v>3</v>
      </c>
      <c r="J71">
        <f t="shared" si="8"/>
        <v>3</v>
      </c>
      <c r="K71">
        <f t="shared" si="9"/>
        <v>4</v>
      </c>
      <c r="L71">
        <f t="shared" si="10"/>
        <v>3</v>
      </c>
      <c r="M71">
        <f t="shared" si="11"/>
        <v>3</v>
      </c>
      <c r="O71" s="1"/>
      <c r="P71">
        <v>24</v>
      </c>
      <c r="Q71">
        <v>5</v>
      </c>
      <c r="R71">
        <v>0</v>
      </c>
      <c r="S71">
        <v>1</v>
      </c>
      <c r="T71">
        <v>1281</v>
      </c>
      <c r="U71">
        <v>3</v>
      </c>
      <c r="V71">
        <v>144</v>
      </c>
      <c r="W71">
        <v>-1137</v>
      </c>
    </row>
    <row r="72" spans="1:23" x14ac:dyDescent="0.25">
      <c r="A72">
        <v>43549</v>
      </c>
      <c r="B72">
        <v>1</v>
      </c>
      <c r="C72">
        <v>0</v>
      </c>
      <c r="D72">
        <v>0</v>
      </c>
      <c r="E72">
        <v>0</v>
      </c>
      <c r="F72">
        <v>0</v>
      </c>
      <c r="G72">
        <f t="shared" si="6"/>
        <v>1</v>
      </c>
      <c r="I72">
        <f t="shared" si="7"/>
        <v>0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  <c r="O72" s="1"/>
      <c r="P72">
        <v>24</v>
      </c>
      <c r="Q72">
        <v>0</v>
      </c>
      <c r="R72">
        <v>0</v>
      </c>
      <c r="S72">
        <v>0</v>
      </c>
      <c r="T72">
        <v>0</v>
      </c>
      <c r="U72">
        <v>1</v>
      </c>
      <c r="V72">
        <v>724</v>
      </c>
      <c r="W72">
        <v>724</v>
      </c>
    </row>
    <row r="73" spans="1:23" x14ac:dyDescent="0.25">
      <c r="A73">
        <v>39475</v>
      </c>
      <c r="B73">
        <v>1</v>
      </c>
      <c r="C73">
        <v>1</v>
      </c>
      <c r="D73">
        <v>1</v>
      </c>
      <c r="E73">
        <v>1</v>
      </c>
      <c r="F73">
        <v>1</v>
      </c>
      <c r="G73">
        <f t="shared" si="6"/>
        <v>5</v>
      </c>
      <c r="I73">
        <f t="shared" si="7"/>
        <v>4</v>
      </c>
      <c r="J73">
        <f t="shared" si="8"/>
        <v>4</v>
      </c>
      <c r="K73">
        <f t="shared" si="9"/>
        <v>4</v>
      </c>
      <c r="L73">
        <f t="shared" si="10"/>
        <v>4</v>
      </c>
      <c r="M73">
        <f t="shared" si="11"/>
        <v>4</v>
      </c>
      <c r="O73" s="1"/>
      <c r="P73">
        <v>24</v>
      </c>
      <c r="Q73">
        <v>3</v>
      </c>
      <c r="R73">
        <v>24</v>
      </c>
      <c r="S73">
        <v>5</v>
      </c>
      <c r="T73">
        <v>1889</v>
      </c>
      <c r="U73">
        <v>5</v>
      </c>
      <c r="V73">
        <v>1057</v>
      </c>
      <c r="W73">
        <v>-832</v>
      </c>
    </row>
    <row r="74" spans="1:23" x14ac:dyDescent="0.25">
      <c r="A74">
        <v>43057</v>
      </c>
      <c r="B74">
        <v>0</v>
      </c>
      <c r="C74">
        <v>1</v>
      </c>
      <c r="D74">
        <v>1</v>
      </c>
      <c r="E74">
        <v>1</v>
      </c>
      <c r="F74">
        <v>0</v>
      </c>
      <c r="G74">
        <f t="shared" si="6"/>
        <v>3</v>
      </c>
      <c r="I74">
        <f t="shared" si="7"/>
        <v>3</v>
      </c>
      <c r="J74">
        <f t="shared" si="8"/>
        <v>2</v>
      </c>
      <c r="K74">
        <f t="shared" si="9"/>
        <v>2</v>
      </c>
      <c r="L74">
        <f t="shared" si="10"/>
        <v>2</v>
      </c>
      <c r="M74">
        <f t="shared" si="11"/>
        <v>3</v>
      </c>
      <c r="O74" s="1"/>
      <c r="P74">
        <v>24</v>
      </c>
      <c r="Q74">
        <v>3</v>
      </c>
      <c r="R74">
        <v>6</v>
      </c>
      <c r="S74">
        <v>4</v>
      </c>
      <c r="T74">
        <v>0</v>
      </c>
      <c r="U74">
        <v>0</v>
      </c>
      <c r="V74">
        <v>896</v>
      </c>
      <c r="W74">
        <v>896</v>
      </c>
    </row>
    <row r="75" spans="1:23" x14ac:dyDescent="0.25">
      <c r="A75">
        <v>87265</v>
      </c>
      <c r="B75">
        <v>0</v>
      </c>
      <c r="C75">
        <v>1</v>
      </c>
      <c r="D75">
        <v>1</v>
      </c>
      <c r="E75">
        <v>1</v>
      </c>
      <c r="F75">
        <v>0</v>
      </c>
      <c r="G75">
        <f t="shared" si="6"/>
        <v>3</v>
      </c>
      <c r="I75">
        <f t="shared" si="7"/>
        <v>3</v>
      </c>
      <c r="J75">
        <f t="shared" si="8"/>
        <v>2</v>
      </c>
      <c r="K75">
        <f t="shared" si="9"/>
        <v>2</v>
      </c>
      <c r="L75">
        <f t="shared" si="10"/>
        <v>2</v>
      </c>
      <c r="M75">
        <f t="shared" si="11"/>
        <v>3</v>
      </c>
      <c r="O75" s="1"/>
      <c r="P75">
        <v>23</v>
      </c>
      <c r="Q75">
        <v>3</v>
      </c>
      <c r="R75">
        <v>24</v>
      </c>
      <c r="S75">
        <v>1</v>
      </c>
      <c r="T75">
        <v>0</v>
      </c>
      <c r="U75">
        <v>0</v>
      </c>
      <c r="V75">
        <v>2220</v>
      </c>
      <c r="W75">
        <v>2220</v>
      </c>
    </row>
    <row r="76" spans="1:23" x14ac:dyDescent="0.25">
      <c r="A76">
        <v>73524</v>
      </c>
      <c r="B76">
        <v>0</v>
      </c>
      <c r="C76">
        <v>1</v>
      </c>
      <c r="D76">
        <v>1</v>
      </c>
      <c r="E76">
        <v>1</v>
      </c>
      <c r="F76">
        <v>1</v>
      </c>
      <c r="G76">
        <f t="shared" si="6"/>
        <v>4</v>
      </c>
      <c r="I76">
        <f t="shared" si="7"/>
        <v>4</v>
      </c>
      <c r="J76">
        <f t="shared" si="8"/>
        <v>3</v>
      </c>
      <c r="K76">
        <f t="shared" si="9"/>
        <v>3</v>
      </c>
      <c r="L76">
        <f t="shared" si="10"/>
        <v>3</v>
      </c>
      <c r="M76">
        <f t="shared" si="11"/>
        <v>3</v>
      </c>
      <c r="O76" s="1"/>
      <c r="P76">
        <v>23</v>
      </c>
      <c r="Q76">
        <v>1</v>
      </c>
      <c r="R76">
        <v>12</v>
      </c>
      <c r="S76">
        <v>5</v>
      </c>
      <c r="T76">
        <v>2429</v>
      </c>
      <c r="U76">
        <v>0</v>
      </c>
      <c r="V76">
        <v>1481</v>
      </c>
      <c r="W76">
        <v>-948</v>
      </c>
    </row>
    <row r="77" spans="1:23" x14ac:dyDescent="0.25">
      <c r="A77">
        <v>34574</v>
      </c>
      <c r="B77">
        <v>1</v>
      </c>
      <c r="C77">
        <v>1</v>
      </c>
      <c r="D77">
        <v>1</v>
      </c>
      <c r="E77">
        <v>1</v>
      </c>
      <c r="F77">
        <v>0</v>
      </c>
      <c r="G77">
        <f t="shared" si="6"/>
        <v>4</v>
      </c>
      <c r="I77">
        <f t="shared" si="7"/>
        <v>3</v>
      </c>
      <c r="J77">
        <f t="shared" si="8"/>
        <v>3</v>
      </c>
      <c r="K77">
        <f t="shared" si="9"/>
        <v>3</v>
      </c>
      <c r="L77">
        <f t="shared" si="10"/>
        <v>3</v>
      </c>
      <c r="M77">
        <f t="shared" si="11"/>
        <v>4</v>
      </c>
      <c r="O77" s="1"/>
      <c r="P77">
        <v>23</v>
      </c>
      <c r="Q77">
        <v>5</v>
      </c>
      <c r="R77">
        <v>11</v>
      </c>
      <c r="S77">
        <v>3</v>
      </c>
      <c r="T77">
        <v>0</v>
      </c>
      <c r="U77">
        <v>2</v>
      </c>
      <c r="V77">
        <v>1526</v>
      </c>
      <c r="W77">
        <v>1526</v>
      </c>
    </row>
    <row r="78" spans="1:23" x14ac:dyDescent="0.25">
      <c r="A78">
        <v>39475</v>
      </c>
      <c r="B78">
        <v>1</v>
      </c>
      <c r="C78">
        <v>1</v>
      </c>
      <c r="D78">
        <v>1</v>
      </c>
      <c r="E78">
        <v>1</v>
      </c>
      <c r="F78">
        <v>0</v>
      </c>
      <c r="G78">
        <f t="shared" si="6"/>
        <v>4</v>
      </c>
      <c r="I78">
        <f t="shared" si="7"/>
        <v>3</v>
      </c>
      <c r="J78">
        <f t="shared" si="8"/>
        <v>3</v>
      </c>
      <c r="K78">
        <f t="shared" si="9"/>
        <v>3</v>
      </c>
      <c r="L78">
        <f t="shared" si="10"/>
        <v>3</v>
      </c>
      <c r="M78">
        <f t="shared" si="11"/>
        <v>4</v>
      </c>
      <c r="O78" s="1"/>
      <c r="P78">
        <v>23</v>
      </c>
      <c r="Q78">
        <v>1</v>
      </c>
      <c r="R78">
        <v>2</v>
      </c>
      <c r="S78">
        <v>2</v>
      </c>
      <c r="T78">
        <v>0</v>
      </c>
      <c r="U78">
        <v>5</v>
      </c>
      <c r="V78">
        <v>1852</v>
      </c>
      <c r="W78">
        <v>1852</v>
      </c>
    </row>
    <row r="79" spans="1:23" x14ac:dyDescent="0.25">
      <c r="A79">
        <v>14354</v>
      </c>
      <c r="B79">
        <v>1</v>
      </c>
      <c r="C79">
        <v>1</v>
      </c>
      <c r="D79">
        <v>0</v>
      </c>
      <c r="E79">
        <v>1</v>
      </c>
      <c r="F79">
        <v>0</v>
      </c>
      <c r="G79">
        <f t="shared" si="6"/>
        <v>3</v>
      </c>
      <c r="I79">
        <f t="shared" si="7"/>
        <v>2</v>
      </c>
      <c r="J79">
        <f t="shared" si="8"/>
        <v>2</v>
      </c>
      <c r="K79">
        <f t="shared" si="9"/>
        <v>3</v>
      </c>
      <c r="L79">
        <f t="shared" si="10"/>
        <v>2</v>
      </c>
      <c r="M79">
        <f t="shared" si="11"/>
        <v>3</v>
      </c>
      <c r="O79" s="1"/>
      <c r="P79">
        <v>22</v>
      </c>
      <c r="Q79">
        <v>1</v>
      </c>
      <c r="R79">
        <v>0</v>
      </c>
      <c r="S79">
        <v>3</v>
      </c>
      <c r="T79">
        <v>0</v>
      </c>
      <c r="U79">
        <v>4</v>
      </c>
      <c r="V79">
        <v>1319</v>
      </c>
      <c r="W79">
        <v>1319</v>
      </c>
    </row>
    <row r="80" spans="1:23" x14ac:dyDescent="0.25">
      <c r="A80">
        <v>12407</v>
      </c>
      <c r="B80">
        <v>0</v>
      </c>
      <c r="C80">
        <v>0</v>
      </c>
      <c r="D80">
        <v>1</v>
      </c>
      <c r="E80">
        <v>1</v>
      </c>
      <c r="F80">
        <v>1</v>
      </c>
      <c r="G80">
        <f t="shared" si="6"/>
        <v>3</v>
      </c>
      <c r="I80">
        <f t="shared" si="7"/>
        <v>3</v>
      </c>
      <c r="J80">
        <f t="shared" si="8"/>
        <v>3</v>
      </c>
      <c r="K80">
        <f t="shared" si="9"/>
        <v>2</v>
      </c>
      <c r="L80">
        <f t="shared" si="10"/>
        <v>2</v>
      </c>
      <c r="M80">
        <f t="shared" si="11"/>
        <v>2</v>
      </c>
      <c r="O80" s="1"/>
      <c r="P80">
        <v>22</v>
      </c>
      <c r="Q80">
        <v>0</v>
      </c>
      <c r="R80">
        <v>16</v>
      </c>
      <c r="S80">
        <v>3</v>
      </c>
      <c r="T80">
        <v>367</v>
      </c>
      <c r="U80">
        <v>0</v>
      </c>
      <c r="V80">
        <v>562</v>
      </c>
      <c r="W80">
        <v>195</v>
      </c>
    </row>
    <row r="81" spans="1:23" x14ac:dyDescent="0.25">
      <c r="A81">
        <v>29375</v>
      </c>
      <c r="B81">
        <v>1</v>
      </c>
      <c r="C81">
        <v>0</v>
      </c>
      <c r="D81">
        <v>1</v>
      </c>
      <c r="E81">
        <v>1</v>
      </c>
      <c r="F81">
        <v>1</v>
      </c>
      <c r="G81">
        <f t="shared" si="6"/>
        <v>4</v>
      </c>
      <c r="I81">
        <f t="shared" si="7"/>
        <v>3</v>
      </c>
      <c r="J81">
        <f t="shared" si="8"/>
        <v>4</v>
      </c>
      <c r="K81">
        <f t="shared" si="9"/>
        <v>3</v>
      </c>
      <c r="L81">
        <f t="shared" si="10"/>
        <v>3</v>
      </c>
      <c r="M81">
        <f t="shared" si="11"/>
        <v>3</v>
      </c>
      <c r="O81" s="1"/>
      <c r="P81">
        <v>22</v>
      </c>
      <c r="Q81">
        <v>0</v>
      </c>
      <c r="R81">
        <v>23</v>
      </c>
      <c r="S81">
        <v>1</v>
      </c>
      <c r="T81">
        <v>1121</v>
      </c>
      <c r="U81">
        <v>5</v>
      </c>
      <c r="V81">
        <v>1956</v>
      </c>
      <c r="W81">
        <v>835</v>
      </c>
    </row>
    <row r="82" spans="1:23" x14ac:dyDescent="0.25">
      <c r="A82">
        <v>24520</v>
      </c>
      <c r="B82">
        <v>1</v>
      </c>
      <c r="C82">
        <v>1</v>
      </c>
      <c r="D82">
        <v>1</v>
      </c>
      <c r="E82">
        <v>1</v>
      </c>
      <c r="F82">
        <v>1</v>
      </c>
      <c r="G82">
        <f t="shared" si="6"/>
        <v>5</v>
      </c>
      <c r="I82">
        <f t="shared" si="7"/>
        <v>4</v>
      </c>
      <c r="J82">
        <f t="shared" si="8"/>
        <v>4</v>
      </c>
      <c r="K82">
        <f t="shared" si="9"/>
        <v>4</v>
      </c>
      <c r="L82">
        <f t="shared" si="10"/>
        <v>4</v>
      </c>
      <c r="M82">
        <f t="shared" si="11"/>
        <v>4</v>
      </c>
      <c r="O82" s="1"/>
      <c r="P82">
        <v>22</v>
      </c>
      <c r="Q82">
        <v>1</v>
      </c>
      <c r="R82">
        <v>26</v>
      </c>
      <c r="S82">
        <v>4</v>
      </c>
      <c r="T82">
        <v>457</v>
      </c>
      <c r="U82">
        <v>5</v>
      </c>
      <c r="V82">
        <v>191</v>
      </c>
      <c r="W82">
        <v>-266</v>
      </c>
    </row>
    <row r="83" spans="1:23" x14ac:dyDescent="0.25">
      <c r="A83">
        <v>32047</v>
      </c>
      <c r="B83">
        <v>0</v>
      </c>
      <c r="C83">
        <v>1</v>
      </c>
      <c r="D83">
        <v>1</v>
      </c>
      <c r="E83">
        <v>1</v>
      </c>
      <c r="F83">
        <v>1</v>
      </c>
      <c r="G83">
        <f t="shared" si="6"/>
        <v>4</v>
      </c>
      <c r="I83">
        <f t="shared" si="7"/>
        <v>4</v>
      </c>
      <c r="J83">
        <f t="shared" si="8"/>
        <v>3</v>
      </c>
      <c r="K83">
        <f t="shared" si="9"/>
        <v>3</v>
      </c>
      <c r="L83">
        <f t="shared" si="10"/>
        <v>3</v>
      </c>
      <c r="M83">
        <f t="shared" si="11"/>
        <v>3</v>
      </c>
      <c r="O83" s="1"/>
      <c r="P83">
        <v>22</v>
      </c>
      <c r="Q83">
        <v>1</v>
      </c>
      <c r="R83">
        <v>3</v>
      </c>
      <c r="S83">
        <v>5</v>
      </c>
      <c r="T83">
        <v>1342</v>
      </c>
      <c r="U83">
        <v>0</v>
      </c>
      <c r="V83">
        <v>1790</v>
      </c>
      <c r="W83">
        <v>448</v>
      </c>
    </row>
    <row r="84" spans="1:23" x14ac:dyDescent="0.25">
      <c r="A84">
        <v>23404</v>
      </c>
      <c r="B84">
        <v>1</v>
      </c>
      <c r="C84">
        <v>1</v>
      </c>
      <c r="D84">
        <v>1</v>
      </c>
      <c r="E84">
        <v>0</v>
      </c>
      <c r="F84">
        <v>1</v>
      </c>
      <c r="G84">
        <f t="shared" si="6"/>
        <v>4</v>
      </c>
      <c r="I84">
        <f t="shared" si="7"/>
        <v>3</v>
      </c>
      <c r="J84">
        <f t="shared" si="8"/>
        <v>3</v>
      </c>
      <c r="K84">
        <f t="shared" si="9"/>
        <v>3</v>
      </c>
      <c r="L84">
        <f t="shared" si="10"/>
        <v>4</v>
      </c>
      <c r="M84">
        <f t="shared" si="11"/>
        <v>3</v>
      </c>
      <c r="O84" s="1"/>
      <c r="P84">
        <v>22</v>
      </c>
      <c r="Q84">
        <v>2</v>
      </c>
      <c r="R84">
        <v>11</v>
      </c>
      <c r="S84">
        <v>0</v>
      </c>
      <c r="T84">
        <v>2274</v>
      </c>
      <c r="U84">
        <v>4</v>
      </c>
      <c r="V84">
        <v>269</v>
      </c>
      <c r="W84">
        <v>-2005</v>
      </c>
    </row>
    <row r="85" spans="1:23" x14ac:dyDescent="0.25">
      <c r="A85">
        <v>40235</v>
      </c>
      <c r="B85">
        <v>0</v>
      </c>
      <c r="C85">
        <v>1</v>
      </c>
      <c r="D85">
        <v>1</v>
      </c>
      <c r="E85">
        <v>1</v>
      </c>
      <c r="F85">
        <v>0</v>
      </c>
      <c r="G85">
        <f t="shared" si="6"/>
        <v>3</v>
      </c>
      <c r="I85">
        <f t="shared" si="7"/>
        <v>3</v>
      </c>
      <c r="J85">
        <f t="shared" si="8"/>
        <v>2</v>
      </c>
      <c r="K85">
        <f t="shared" si="9"/>
        <v>2</v>
      </c>
      <c r="L85">
        <f t="shared" si="10"/>
        <v>2</v>
      </c>
      <c r="M85">
        <f t="shared" si="11"/>
        <v>3</v>
      </c>
      <c r="O85" s="1"/>
      <c r="P85">
        <v>22</v>
      </c>
      <c r="Q85">
        <v>3</v>
      </c>
      <c r="R85">
        <v>13</v>
      </c>
      <c r="S85">
        <v>5</v>
      </c>
      <c r="T85">
        <v>0</v>
      </c>
      <c r="U85">
        <v>0</v>
      </c>
      <c r="V85">
        <v>1732</v>
      </c>
      <c r="W85">
        <v>1732</v>
      </c>
    </row>
    <row r="86" spans="1:23" x14ac:dyDescent="0.25">
      <c r="A86">
        <v>29356</v>
      </c>
      <c r="B86">
        <v>0</v>
      </c>
      <c r="C86">
        <v>1</v>
      </c>
      <c r="D86">
        <v>1</v>
      </c>
      <c r="E86">
        <v>1</v>
      </c>
      <c r="F86">
        <v>1</v>
      </c>
      <c r="G86">
        <f t="shared" si="6"/>
        <v>4</v>
      </c>
      <c r="I86">
        <f t="shared" si="7"/>
        <v>4</v>
      </c>
      <c r="J86">
        <f t="shared" si="8"/>
        <v>3</v>
      </c>
      <c r="K86">
        <f t="shared" si="9"/>
        <v>3</v>
      </c>
      <c r="L86">
        <f t="shared" si="10"/>
        <v>3</v>
      </c>
      <c r="M86">
        <f t="shared" si="11"/>
        <v>3</v>
      </c>
      <c r="O86" s="1"/>
      <c r="P86">
        <v>22</v>
      </c>
      <c r="Q86">
        <v>1</v>
      </c>
      <c r="R86">
        <v>24</v>
      </c>
      <c r="S86">
        <v>5</v>
      </c>
      <c r="T86">
        <v>423</v>
      </c>
      <c r="U86">
        <v>0</v>
      </c>
      <c r="V86">
        <v>1044</v>
      </c>
      <c r="W86">
        <v>621</v>
      </c>
    </row>
    <row r="87" spans="1:23" x14ac:dyDescent="0.25">
      <c r="A87">
        <v>51243</v>
      </c>
      <c r="B87">
        <v>1</v>
      </c>
      <c r="C87">
        <v>1</v>
      </c>
      <c r="D87">
        <v>1</v>
      </c>
      <c r="E87">
        <v>1</v>
      </c>
      <c r="F87">
        <v>0</v>
      </c>
      <c r="G87">
        <f t="shared" si="6"/>
        <v>4</v>
      </c>
      <c r="I87">
        <f t="shared" si="7"/>
        <v>3</v>
      </c>
      <c r="J87">
        <f t="shared" si="8"/>
        <v>3</v>
      </c>
      <c r="K87">
        <f t="shared" si="9"/>
        <v>3</v>
      </c>
      <c r="L87">
        <f t="shared" si="10"/>
        <v>3</v>
      </c>
      <c r="M87">
        <f t="shared" si="11"/>
        <v>4</v>
      </c>
      <c r="O87" s="1"/>
      <c r="P87">
        <v>22</v>
      </c>
      <c r="Q87">
        <v>1</v>
      </c>
      <c r="R87">
        <v>9</v>
      </c>
      <c r="S87">
        <v>5</v>
      </c>
      <c r="T87">
        <v>0</v>
      </c>
      <c r="U87">
        <v>5</v>
      </c>
      <c r="V87">
        <v>554</v>
      </c>
      <c r="W87">
        <v>554</v>
      </c>
    </row>
    <row r="88" spans="1:23" x14ac:dyDescent="0.25">
      <c r="A88">
        <v>23083</v>
      </c>
      <c r="B88">
        <v>1</v>
      </c>
      <c r="C88">
        <v>1</v>
      </c>
      <c r="D88">
        <v>1</v>
      </c>
      <c r="E88">
        <v>1</v>
      </c>
      <c r="F88">
        <v>0</v>
      </c>
      <c r="G88">
        <f t="shared" si="6"/>
        <v>4</v>
      </c>
      <c r="I88">
        <f t="shared" si="7"/>
        <v>3</v>
      </c>
      <c r="J88">
        <f t="shared" si="8"/>
        <v>3</v>
      </c>
      <c r="K88">
        <f t="shared" si="9"/>
        <v>3</v>
      </c>
      <c r="L88">
        <f t="shared" si="10"/>
        <v>3</v>
      </c>
      <c r="M88">
        <f t="shared" si="11"/>
        <v>4</v>
      </c>
      <c r="O88" s="1"/>
      <c r="P88">
        <v>22</v>
      </c>
      <c r="Q88">
        <v>1</v>
      </c>
      <c r="R88">
        <v>19</v>
      </c>
      <c r="S88">
        <v>1</v>
      </c>
      <c r="T88">
        <v>0</v>
      </c>
      <c r="U88">
        <v>3</v>
      </c>
      <c r="V88">
        <v>873</v>
      </c>
      <c r="W88">
        <v>873</v>
      </c>
    </row>
    <row r="89" spans="1:23" x14ac:dyDescent="0.25">
      <c r="A89">
        <v>38459</v>
      </c>
      <c r="B89">
        <v>1</v>
      </c>
      <c r="C89">
        <v>1</v>
      </c>
      <c r="D89">
        <v>1</v>
      </c>
      <c r="E89">
        <v>1</v>
      </c>
      <c r="F89">
        <v>0</v>
      </c>
      <c r="G89">
        <f t="shared" si="6"/>
        <v>4</v>
      </c>
      <c r="I89">
        <f t="shared" si="7"/>
        <v>3</v>
      </c>
      <c r="J89">
        <f t="shared" si="8"/>
        <v>3</v>
      </c>
      <c r="K89">
        <f t="shared" si="9"/>
        <v>3</v>
      </c>
      <c r="L89">
        <f t="shared" si="10"/>
        <v>3</v>
      </c>
      <c r="M89">
        <f t="shared" si="11"/>
        <v>4</v>
      </c>
      <c r="O89" s="1"/>
      <c r="P89">
        <v>22</v>
      </c>
      <c r="Q89">
        <v>2</v>
      </c>
      <c r="R89">
        <v>19</v>
      </c>
      <c r="S89">
        <v>1</v>
      </c>
      <c r="T89">
        <v>0</v>
      </c>
      <c r="U89">
        <v>3</v>
      </c>
      <c r="V89">
        <v>691</v>
      </c>
      <c r="W89">
        <v>691</v>
      </c>
    </row>
    <row r="90" spans="1:23" x14ac:dyDescent="0.25">
      <c r="A90">
        <v>23985</v>
      </c>
      <c r="B90">
        <v>0</v>
      </c>
      <c r="C90">
        <v>1</v>
      </c>
      <c r="D90">
        <v>1</v>
      </c>
      <c r="E90">
        <v>0</v>
      </c>
      <c r="F90">
        <v>1</v>
      </c>
      <c r="G90">
        <f t="shared" si="6"/>
        <v>3</v>
      </c>
      <c r="I90">
        <f t="shared" si="7"/>
        <v>3</v>
      </c>
      <c r="J90">
        <f t="shared" si="8"/>
        <v>2</v>
      </c>
      <c r="K90">
        <f t="shared" si="9"/>
        <v>2</v>
      </c>
      <c r="L90">
        <f t="shared" si="10"/>
        <v>3</v>
      </c>
      <c r="M90">
        <f t="shared" si="11"/>
        <v>2</v>
      </c>
      <c r="O90" s="1"/>
      <c r="P90">
        <v>21</v>
      </c>
      <c r="Q90">
        <v>1</v>
      </c>
      <c r="R90">
        <v>26</v>
      </c>
      <c r="S90">
        <v>0</v>
      </c>
      <c r="T90">
        <v>1172</v>
      </c>
      <c r="U90">
        <v>0</v>
      </c>
      <c r="V90">
        <v>2299</v>
      </c>
      <c r="W90">
        <v>1127</v>
      </c>
    </row>
    <row r="91" spans="1:23" x14ac:dyDescent="0.25">
      <c r="A91">
        <v>23404</v>
      </c>
      <c r="B91">
        <v>0</v>
      </c>
      <c r="C91">
        <v>1</v>
      </c>
      <c r="D91">
        <v>1</v>
      </c>
      <c r="E91">
        <v>1</v>
      </c>
      <c r="F91">
        <v>0</v>
      </c>
      <c r="G91">
        <f t="shared" si="6"/>
        <v>3</v>
      </c>
      <c r="I91">
        <f t="shared" si="7"/>
        <v>3</v>
      </c>
      <c r="J91">
        <f t="shared" si="8"/>
        <v>2</v>
      </c>
      <c r="K91">
        <f t="shared" si="9"/>
        <v>2</v>
      </c>
      <c r="L91">
        <f t="shared" si="10"/>
        <v>2</v>
      </c>
      <c r="M91">
        <f t="shared" si="11"/>
        <v>3</v>
      </c>
      <c r="O91" s="1"/>
      <c r="P91">
        <v>21</v>
      </c>
      <c r="Q91">
        <v>2</v>
      </c>
      <c r="R91">
        <v>9</v>
      </c>
      <c r="S91">
        <v>3</v>
      </c>
      <c r="T91">
        <v>0</v>
      </c>
      <c r="U91">
        <v>0</v>
      </c>
      <c r="V91">
        <v>1374</v>
      </c>
      <c r="W91">
        <v>1374</v>
      </c>
    </row>
    <row r="92" spans="1:23" x14ac:dyDescent="0.25">
      <c r="A92">
        <v>10246</v>
      </c>
      <c r="B92">
        <v>1</v>
      </c>
      <c r="C92">
        <v>1</v>
      </c>
      <c r="D92">
        <v>1</v>
      </c>
      <c r="E92">
        <v>0</v>
      </c>
      <c r="F92">
        <v>1</v>
      </c>
      <c r="G92">
        <f t="shared" si="6"/>
        <v>4</v>
      </c>
      <c r="I92">
        <f t="shared" si="7"/>
        <v>3</v>
      </c>
      <c r="J92">
        <f t="shared" si="8"/>
        <v>3</v>
      </c>
      <c r="K92">
        <f t="shared" si="9"/>
        <v>3</v>
      </c>
      <c r="L92">
        <f t="shared" si="10"/>
        <v>4</v>
      </c>
      <c r="M92">
        <f t="shared" si="11"/>
        <v>3</v>
      </c>
      <c r="O92" s="1"/>
      <c r="P92">
        <v>21</v>
      </c>
      <c r="Q92">
        <v>3</v>
      </c>
      <c r="R92">
        <v>7</v>
      </c>
      <c r="S92">
        <v>0</v>
      </c>
      <c r="T92">
        <v>2120</v>
      </c>
      <c r="U92">
        <v>2</v>
      </c>
      <c r="V92">
        <v>53</v>
      </c>
      <c r="W92">
        <v>-2067</v>
      </c>
    </row>
    <row r="93" spans="1:23" x14ac:dyDescent="0.25">
      <c r="A93">
        <v>73245</v>
      </c>
      <c r="B93">
        <v>0</v>
      </c>
      <c r="C93">
        <v>0</v>
      </c>
      <c r="D93">
        <v>1</v>
      </c>
      <c r="E93">
        <v>1</v>
      </c>
      <c r="F93">
        <v>1</v>
      </c>
      <c r="G93">
        <f t="shared" si="6"/>
        <v>3</v>
      </c>
      <c r="I93">
        <f t="shared" si="7"/>
        <v>3</v>
      </c>
      <c r="J93">
        <f t="shared" si="8"/>
        <v>3</v>
      </c>
      <c r="K93">
        <f t="shared" si="9"/>
        <v>2</v>
      </c>
      <c r="L93">
        <f t="shared" si="10"/>
        <v>2</v>
      </c>
      <c r="M93">
        <f t="shared" si="11"/>
        <v>2</v>
      </c>
      <c r="O93" s="1"/>
      <c r="P93">
        <v>21</v>
      </c>
      <c r="Q93">
        <v>0</v>
      </c>
      <c r="R93">
        <v>15</v>
      </c>
      <c r="S93">
        <v>1</v>
      </c>
      <c r="T93">
        <v>2360</v>
      </c>
      <c r="U93">
        <v>0</v>
      </c>
      <c r="V93">
        <v>915</v>
      </c>
      <c r="W93">
        <v>-1445</v>
      </c>
    </row>
    <row r="94" spans="1:23" x14ac:dyDescent="0.25">
      <c r="A94">
        <v>87323</v>
      </c>
      <c r="B94">
        <v>1</v>
      </c>
      <c r="C94">
        <v>0</v>
      </c>
      <c r="D94">
        <v>1</v>
      </c>
      <c r="E94">
        <v>1</v>
      </c>
      <c r="F94">
        <v>0</v>
      </c>
      <c r="G94">
        <f t="shared" si="6"/>
        <v>3</v>
      </c>
      <c r="I94">
        <f t="shared" si="7"/>
        <v>2</v>
      </c>
      <c r="J94">
        <f t="shared" si="8"/>
        <v>3</v>
      </c>
      <c r="K94">
        <f t="shared" si="9"/>
        <v>2</v>
      </c>
      <c r="L94">
        <f t="shared" si="10"/>
        <v>2</v>
      </c>
      <c r="M94">
        <f t="shared" si="11"/>
        <v>3</v>
      </c>
      <c r="O94" s="1"/>
      <c r="P94">
        <v>21</v>
      </c>
      <c r="Q94">
        <v>0</v>
      </c>
      <c r="R94">
        <v>20</v>
      </c>
      <c r="S94">
        <v>4</v>
      </c>
      <c r="T94">
        <v>0</v>
      </c>
      <c r="U94">
        <v>5</v>
      </c>
      <c r="V94">
        <v>530</v>
      </c>
      <c r="W94">
        <v>530</v>
      </c>
    </row>
    <row r="95" spans="1:23" x14ac:dyDescent="0.25">
      <c r="A95">
        <v>33496</v>
      </c>
      <c r="B95">
        <v>0</v>
      </c>
      <c r="C95">
        <v>1</v>
      </c>
      <c r="D95">
        <v>0</v>
      </c>
      <c r="E95">
        <v>0</v>
      </c>
      <c r="F95">
        <v>0</v>
      </c>
      <c r="G95">
        <f t="shared" si="6"/>
        <v>1</v>
      </c>
      <c r="I95">
        <f t="shared" si="7"/>
        <v>1</v>
      </c>
      <c r="J95">
        <f t="shared" si="8"/>
        <v>0</v>
      </c>
      <c r="K95">
        <f t="shared" si="9"/>
        <v>1</v>
      </c>
      <c r="L95">
        <f t="shared" si="10"/>
        <v>1</v>
      </c>
      <c r="M95">
        <f t="shared" si="11"/>
        <v>1</v>
      </c>
      <c r="O95" s="1"/>
      <c r="P95">
        <v>21</v>
      </c>
      <c r="Q95">
        <v>2</v>
      </c>
      <c r="R95">
        <v>0</v>
      </c>
      <c r="S95">
        <v>0</v>
      </c>
      <c r="T95">
        <v>0</v>
      </c>
      <c r="U95">
        <v>0</v>
      </c>
      <c r="V95">
        <v>1154</v>
      </c>
      <c r="W95">
        <v>1154</v>
      </c>
    </row>
    <row r="96" spans="1:23" x14ac:dyDescent="0.25">
      <c r="A96">
        <v>10246</v>
      </c>
      <c r="B96">
        <v>1</v>
      </c>
      <c r="C96">
        <v>1</v>
      </c>
      <c r="D96">
        <v>1</v>
      </c>
      <c r="E96">
        <v>0</v>
      </c>
      <c r="F96">
        <v>0</v>
      </c>
      <c r="G96">
        <f t="shared" si="6"/>
        <v>3</v>
      </c>
      <c r="I96">
        <f t="shared" si="7"/>
        <v>2</v>
      </c>
      <c r="J96">
        <f t="shared" si="8"/>
        <v>2</v>
      </c>
      <c r="K96">
        <f t="shared" si="9"/>
        <v>2</v>
      </c>
      <c r="L96">
        <f t="shared" si="10"/>
        <v>3</v>
      </c>
      <c r="M96">
        <f t="shared" si="11"/>
        <v>3</v>
      </c>
      <c r="O96" s="1"/>
      <c r="P96">
        <v>21</v>
      </c>
      <c r="Q96">
        <v>2</v>
      </c>
      <c r="R96">
        <v>16</v>
      </c>
      <c r="S96">
        <v>0</v>
      </c>
      <c r="T96">
        <v>0</v>
      </c>
      <c r="U96">
        <v>5</v>
      </c>
      <c r="V96">
        <v>346</v>
      </c>
      <c r="W96">
        <v>346</v>
      </c>
    </row>
    <row r="97" spans="1:23" x14ac:dyDescent="0.25">
      <c r="A97">
        <v>87323</v>
      </c>
      <c r="B97">
        <v>0</v>
      </c>
      <c r="C97">
        <v>1</v>
      </c>
      <c r="D97">
        <v>1</v>
      </c>
      <c r="E97">
        <v>0</v>
      </c>
      <c r="F97">
        <v>0</v>
      </c>
      <c r="G97">
        <f t="shared" si="6"/>
        <v>2</v>
      </c>
      <c r="I97">
        <f t="shared" si="7"/>
        <v>2</v>
      </c>
      <c r="J97">
        <f t="shared" si="8"/>
        <v>1</v>
      </c>
      <c r="K97">
        <f t="shared" si="9"/>
        <v>1</v>
      </c>
      <c r="L97">
        <f t="shared" si="10"/>
        <v>2</v>
      </c>
      <c r="M97">
        <f t="shared" si="11"/>
        <v>2</v>
      </c>
      <c r="O97" s="1"/>
      <c r="P97">
        <v>21</v>
      </c>
      <c r="Q97">
        <v>2</v>
      </c>
      <c r="R97">
        <v>13</v>
      </c>
      <c r="S97">
        <v>0</v>
      </c>
      <c r="T97">
        <v>0</v>
      </c>
      <c r="U97">
        <v>0</v>
      </c>
      <c r="V97">
        <v>1853</v>
      </c>
      <c r="W97">
        <v>1853</v>
      </c>
    </row>
    <row r="98" spans="1:23" x14ac:dyDescent="0.25">
      <c r="A98">
        <v>23404</v>
      </c>
      <c r="B98">
        <v>0</v>
      </c>
      <c r="C98">
        <v>1</v>
      </c>
      <c r="D98">
        <v>1</v>
      </c>
      <c r="E98">
        <v>1</v>
      </c>
      <c r="F98">
        <v>1</v>
      </c>
      <c r="G98">
        <f t="shared" si="6"/>
        <v>4</v>
      </c>
      <c r="I98">
        <f t="shared" si="7"/>
        <v>4</v>
      </c>
      <c r="J98">
        <f t="shared" si="8"/>
        <v>3</v>
      </c>
      <c r="K98">
        <f t="shared" si="9"/>
        <v>3</v>
      </c>
      <c r="L98">
        <f t="shared" si="10"/>
        <v>3</v>
      </c>
      <c r="M98">
        <f t="shared" si="11"/>
        <v>3</v>
      </c>
      <c r="O98" s="1"/>
      <c r="P98">
        <v>21</v>
      </c>
      <c r="Q98">
        <v>1</v>
      </c>
      <c r="R98">
        <v>19</v>
      </c>
      <c r="S98">
        <v>5</v>
      </c>
      <c r="T98">
        <v>1732</v>
      </c>
      <c r="U98">
        <v>0</v>
      </c>
      <c r="V98">
        <v>1487</v>
      </c>
      <c r="W98">
        <v>-245</v>
      </c>
    </row>
    <row r="99" spans="1:23" x14ac:dyDescent="0.25">
      <c r="A99">
        <v>40235</v>
      </c>
      <c r="B99">
        <v>0</v>
      </c>
      <c r="C99">
        <v>1</v>
      </c>
      <c r="D99">
        <v>0</v>
      </c>
      <c r="E99">
        <v>1</v>
      </c>
      <c r="F99">
        <v>1</v>
      </c>
      <c r="G99">
        <f t="shared" si="6"/>
        <v>3</v>
      </c>
      <c r="I99">
        <f t="shared" si="7"/>
        <v>3</v>
      </c>
      <c r="J99">
        <f t="shared" si="8"/>
        <v>2</v>
      </c>
      <c r="K99">
        <f t="shared" si="9"/>
        <v>3</v>
      </c>
      <c r="L99">
        <f t="shared" si="10"/>
        <v>2</v>
      </c>
      <c r="M99">
        <f t="shared" si="11"/>
        <v>2</v>
      </c>
      <c r="O99" s="1"/>
      <c r="P99">
        <v>21</v>
      </c>
      <c r="Q99">
        <v>1</v>
      </c>
      <c r="R99">
        <v>0</v>
      </c>
      <c r="S99">
        <v>1</v>
      </c>
      <c r="T99">
        <v>551</v>
      </c>
      <c r="U99">
        <v>0</v>
      </c>
      <c r="V99">
        <v>1750</v>
      </c>
      <c r="W99">
        <v>1199</v>
      </c>
    </row>
    <row r="100" spans="1:23" x14ac:dyDescent="0.25">
      <c r="A100">
        <v>73245</v>
      </c>
      <c r="B100">
        <v>0</v>
      </c>
      <c r="C100">
        <v>1</v>
      </c>
      <c r="D100">
        <v>1</v>
      </c>
      <c r="E100">
        <v>1</v>
      </c>
      <c r="F100">
        <v>0</v>
      </c>
      <c r="G100">
        <f t="shared" si="6"/>
        <v>3</v>
      </c>
      <c r="I100">
        <f t="shared" si="7"/>
        <v>3</v>
      </c>
      <c r="J100">
        <f t="shared" si="8"/>
        <v>2</v>
      </c>
      <c r="K100">
        <f t="shared" si="9"/>
        <v>2</v>
      </c>
      <c r="L100">
        <f t="shared" si="10"/>
        <v>2</v>
      </c>
      <c r="M100">
        <f t="shared" si="11"/>
        <v>3</v>
      </c>
      <c r="O100" s="1"/>
      <c r="P100">
        <v>21</v>
      </c>
      <c r="Q100">
        <v>1</v>
      </c>
      <c r="R100">
        <v>27</v>
      </c>
      <c r="S100">
        <v>1</v>
      </c>
      <c r="T100">
        <v>0</v>
      </c>
      <c r="U100">
        <v>0</v>
      </c>
      <c r="V100">
        <v>854</v>
      </c>
      <c r="W100">
        <v>854</v>
      </c>
    </row>
    <row r="101" spans="1:23" x14ac:dyDescent="0.25">
      <c r="A101">
        <v>32047</v>
      </c>
      <c r="B101">
        <v>0</v>
      </c>
      <c r="C101">
        <v>1</v>
      </c>
      <c r="D101">
        <v>1</v>
      </c>
      <c r="E101">
        <v>1</v>
      </c>
      <c r="F101">
        <v>1</v>
      </c>
      <c r="G101">
        <f t="shared" si="6"/>
        <v>4</v>
      </c>
      <c r="I101">
        <f t="shared" si="7"/>
        <v>4</v>
      </c>
      <c r="J101">
        <f t="shared" si="8"/>
        <v>3</v>
      </c>
      <c r="K101">
        <f t="shared" si="9"/>
        <v>3</v>
      </c>
      <c r="L101">
        <f t="shared" si="10"/>
        <v>3</v>
      </c>
      <c r="M101">
        <f t="shared" si="11"/>
        <v>3</v>
      </c>
      <c r="O101" s="1"/>
      <c r="P101">
        <v>21</v>
      </c>
      <c r="Q101">
        <v>1</v>
      </c>
      <c r="R101">
        <v>6</v>
      </c>
      <c r="S101">
        <v>5</v>
      </c>
      <c r="T101">
        <v>2115</v>
      </c>
      <c r="U101">
        <v>0</v>
      </c>
      <c r="V101">
        <v>1775</v>
      </c>
      <c r="W101">
        <v>-340</v>
      </c>
    </row>
    <row r="102" spans="1:23" x14ac:dyDescent="0.25">
      <c r="A102">
        <v>98653</v>
      </c>
      <c r="B102">
        <v>1</v>
      </c>
      <c r="C102">
        <v>1</v>
      </c>
      <c r="D102">
        <v>0</v>
      </c>
      <c r="E102">
        <v>1</v>
      </c>
      <c r="F102">
        <v>1</v>
      </c>
      <c r="G102">
        <f t="shared" si="6"/>
        <v>4</v>
      </c>
      <c r="I102">
        <f t="shared" si="7"/>
        <v>3</v>
      </c>
      <c r="J102">
        <f t="shared" si="8"/>
        <v>3</v>
      </c>
      <c r="K102">
        <f t="shared" si="9"/>
        <v>4</v>
      </c>
      <c r="L102">
        <f t="shared" si="10"/>
        <v>3</v>
      </c>
      <c r="M102">
        <f t="shared" si="11"/>
        <v>3</v>
      </c>
      <c r="O102" s="1"/>
      <c r="P102">
        <v>21</v>
      </c>
      <c r="Q102">
        <v>4</v>
      </c>
      <c r="R102">
        <v>0</v>
      </c>
      <c r="S102">
        <v>5</v>
      </c>
      <c r="T102">
        <v>1289</v>
      </c>
      <c r="U102">
        <v>2</v>
      </c>
      <c r="V102">
        <v>857</v>
      </c>
      <c r="W102">
        <v>-432</v>
      </c>
    </row>
    <row r="103" spans="1:23" x14ac:dyDescent="0.25">
      <c r="A103">
        <v>40235</v>
      </c>
      <c r="B103">
        <v>1</v>
      </c>
      <c r="C103">
        <v>1</v>
      </c>
      <c r="D103">
        <v>0</v>
      </c>
      <c r="E103">
        <v>1</v>
      </c>
      <c r="F103">
        <v>0</v>
      </c>
      <c r="G103">
        <f t="shared" si="6"/>
        <v>3</v>
      </c>
      <c r="I103">
        <f t="shared" si="7"/>
        <v>2</v>
      </c>
      <c r="J103">
        <f t="shared" si="8"/>
        <v>2</v>
      </c>
      <c r="K103">
        <f t="shared" si="9"/>
        <v>3</v>
      </c>
      <c r="L103">
        <f t="shared" si="10"/>
        <v>2</v>
      </c>
      <c r="M103">
        <f t="shared" si="11"/>
        <v>3</v>
      </c>
      <c r="O103" s="1"/>
      <c r="P103">
        <v>21</v>
      </c>
      <c r="Q103">
        <v>3</v>
      </c>
      <c r="R103">
        <v>0</v>
      </c>
      <c r="S103">
        <v>1</v>
      </c>
      <c r="T103">
        <v>0</v>
      </c>
      <c r="U103">
        <v>2</v>
      </c>
      <c r="V103">
        <v>467</v>
      </c>
      <c r="W103">
        <v>467</v>
      </c>
    </row>
    <row r="104" spans="1:23" x14ac:dyDescent="0.25">
      <c r="A104">
        <v>73245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f t="shared" si="6"/>
        <v>5</v>
      </c>
      <c r="I104">
        <f t="shared" si="7"/>
        <v>4</v>
      </c>
      <c r="J104">
        <f t="shared" si="8"/>
        <v>4</v>
      </c>
      <c r="K104">
        <f t="shared" si="9"/>
        <v>4</v>
      </c>
      <c r="L104">
        <f t="shared" si="10"/>
        <v>4</v>
      </c>
      <c r="M104">
        <f t="shared" si="11"/>
        <v>4</v>
      </c>
      <c r="O104" s="1"/>
      <c r="P104">
        <v>21</v>
      </c>
      <c r="Q104">
        <v>3</v>
      </c>
      <c r="R104">
        <v>5</v>
      </c>
      <c r="S104">
        <v>3</v>
      </c>
      <c r="T104">
        <v>1477</v>
      </c>
      <c r="U104">
        <v>1</v>
      </c>
      <c r="V104">
        <v>962</v>
      </c>
      <c r="W104">
        <v>-515</v>
      </c>
    </row>
    <row r="105" spans="1:23" x14ac:dyDescent="0.25">
      <c r="A105">
        <v>12407</v>
      </c>
      <c r="B105">
        <v>1</v>
      </c>
      <c r="C105">
        <v>1</v>
      </c>
      <c r="D105">
        <v>0</v>
      </c>
      <c r="E105">
        <v>1</v>
      </c>
      <c r="F105">
        <v>1</v>
      </c>
      <c r="G105">
        <f t="shared" si="6"/>
        <v>4</v>
      </c>
      <c r="I105">
        <f t="shared" si="7"/>
        <v>3</v>
      </c>
      <c r="J105">
        <f t="shared" si="8"/>
        <v>3</v>
      </c>
      <c r="K105">
        <f t="shared" si="9"/>
        <v>4</v>
      </c>
      <c r="L105">
        <f t="shared" si="10"/>
        <v>3</v>
      </c>
      <c r="M105">
        <f t="shared" si="11"/>
        <v>3</v>
      </c>
      <c r="O105" s="1"/>
      <c r="P105">
        <v>20</v>
      </c>
      <c r="Q105">
        <v>1</v>
      </c>
      <c r="R105">
        <v>0</v>
      </c>
      <c r="S105">
        <v>5</v>
      </c>
      <c r="T105">
        <v>915</v>
      </c>
      <c r="U105">
        <v>3</v>
      </c>
      <c r="V105">
        <v>2189</v>
      </c>
      <c r="W105">
        <v>1274</v>
      </c>
    </row>
    <row r="106" spans="1:23" x14ac:dyDescent="0.25">
      <c r="A106">
        <v>29375</v>
      </c>
      <c r="B106">
        <v>1</v>
      </c>
      <c r="C106">
        <v>0</v>
      </c>
      <c r="D106">
        <v>0</v>
      </c>
      <c r="E106">
        <v>0</v>
      </c>
      <c r="F106">
        <v>1</v>
      </c>
      <c r="G106">
        <f t="shared" si="6"/>
        <v>2</v>
      </c>
      <c r="I106">
        <f t="shared" si="7"/>
        <v>1</v>
      </c>
      <c r="J106">
        <f t="shared" si="8"/>
        <v>2</v>
      </c>
      <c r="K106">
        <f t="shared" si="9"/>
        <v>2</v>
      </c>
      <c r="L106">
        <f t="shared" si="10"/>
        <v>2</v>
      </c>
      <c r="M106">
        <f t="shared" si="11"/>
        <v>1</v>
      </c>
      <c r="O106" s="1"/>
      <c r="P106">
        <v>20</v>
      </c>
      <c r="Q106">
        <v>0</v>
      </c>
      <c r="R106">
        <v>0</v>
      </c>
      <c r="S106">
        <v>0</v>
      </c>
      <c r="T106">
        <v>1109</v>
      </c>
      <c r="U106">
        <v>4</v>
      </c>
      <c r="V106">
        <v>1115</v>
      </c>
      <c r="W106">
        <v>6</v>
      </c>
    </row>
    <row r="107" spans="1:23" x14ac:dyDescent="0.25">
      <c r="A107">
        <v>29356</v>
      </c>
      <c r="B107">
        <v>1</v>
      </c>
      <c r="C107">
        <v>0</v>
      </c>
      <c r="D107">
        <v>1</v>
      </c>
      <c r="E107">
        <v>1</v>
      </c>
      <c r="F107">
        <v>1</v>
      </c>
      <c r="G107">
        <f t="shared" si="6"/>
        <v>4</v>
      </c>
      <c r="I107">
        <f t="shared" si="7"/>
        <v>3</v>
      </c>
      <c r="J107">
        <f t="shared" si="8"/>
        <v>4</v>
      </c>
      <c r="K107">
        <f t="shared" si="9"/>
        <v>3</v>
      </c>
      <c r="L107">
        <f t="shared" si="10"/>
        <v>3</v>
      </c>
      <c r="M107">
        <f t="shared" si="11"/>
        <v>3</v>
      </c>
      <c r="O107" s="1"/>
      <c r="P107">
        <v>20</v>
      </c>
      <c r="Q107">
        <v>0</v>
      </c>
      <c r="R107">
        <v>19</v>
      </c>
      <c r="S107">
        <v>5</v>
      </c>
      <c r="T107">
        <v>1504</v>
      </c>
      <c r="U107">
        <v>3</v>
      </c>
      <c r="V107">
        <v>717</v>
      </c>
      <c r="W107">
        <v>-787</v>
      </c>
    </row>
    <row r="108" spans="1:23" x14ac:dyDescent="0.25">
      <c r="A108">
        <v>87323</v>
      </c>
      <c r="B108">
        <v>1</v>
      </c>
      <c r="C108">
        <v>1</v>
      </c>
      <c r="D108">
        <v>1</v>
      </c>
      <c r="E108">
        <v>1</v>
      </c>
      <c r="F108">
        <v>1</v>
      </c>
      <c r="G108">
        <f t="shared" si="6"/>
        <v>5</v>
      </c>
      <c r="I108">
        <f t="shared" si="7"/>
        <v>4</v>
      </c>
      <c r="J108">
        <f t="shared" si="8"/>
        <v>4</v>
      </c>
      <c r="K108">
        <f t="shared" si="9"/>
        <v>4</v>
      </c>
      <c r="L108">
        <f t="shared" si="10"/>
        <v>4</v>
      </c>
      <c r="M108">
        <f t="shared" si="11"/>
        <v>4</v>
      </c>
      <c r="O108" s="1"/>
      <c r="P108">
        <v>20</v>
      </c>
      <c r="Q108">
        <v>2</v>
      </c>
      <c r="R108">
        <v>23</v>
      </c>
      <c r="S108">
        <v>3</v>
      </c>
      <c r="T108">
        <v>938</v>
      </c>
      <c r="U108">
        <v>5</v>
      </c>
      <c r="V108">
        <v>231</v>
      </c>
      <c r="W108">
        <v>-707</v>
      </c>
    </row>
    <row r="109" spans="1:23" x14ac:dyDescent="0.25">
      <c r="A109">
        <v>51243</v>
      </c>
      <c r="B109">
        <v>1</v>
      </c>
      <c r="C109">
        <v>1</v>
      </c>
      <c r="D109">
        <v>1</v>
      </c>
      <c r="E109">
        <v>1</v>
      </c>
      <c r="F109">
        <v>1</v>
      </c>
      <c r="G109">
        <f t="shared" si="6"/>
        <v>5</v>
      </c>
      <c r="I109">
        <f t="shared" si="7"/>
        <v>4</v>
      </c>
      <c r="J109">
        <f t="shared" si="8"/>
        <v>4</v>
      </c>
      <c r="K109">
        <f t="shared" si="9"/>
        <v>4</v>
      </c>
      <c r="L109">
        <f t="shared" si="10"/>
        <v>4</v>
      </c>
      <c r="M109">
        <f t="shared" si="11"/>
        <v>4</v>
      </c>
      <c r="O109" s="1"/>
      <c r="P109">
        <v>20</v>
      </c>
      <c r="Q109">
        <v>3</v>
      </c>
      <c r="R109">
        <v>18</v>
      </c>
      <c r="S109">
        <v>1</v>
      </c>
      <c r="T109">
        <v>912</v>
      </c>
      <c r="U109">
        <v>1</v>
      </c>
      <c r="V109">
        <v>1888</v>
      </c>
      <c r="W109">
        <v>976</v>
      </c>
    </row>
    <row r="110" spans="1:23" x14ac:dyDescent="0.25">
      <c r="A110">
        <v>23083</v>
      </c>
      <c r="B110">
        <v>1</v>
      </c>
      <c r="C110">
        <v>0</v>
      </c>
      <c r="D110">
        <v>1</v>
      </c>
      <c r="E110">
        <v>1</v>
      </c>
      <c r="F110">
        <v>1</v>
      </c>
      <c r="G110">
        <f t="shared" si="6"/>
        <v>4</v>
      </c>
      <c r="I110">
        <f t="shared" si="7"/>
        <v>3</v>
      </c>
      <c r="J110">
        <f t="shared" si="8"/>
        <v>4</v>
      </c>
      <c r="K110">
        <f t="shared" si="9"/>
        <v>3</v>
      </c>
      <c r="L110">
        <f t="shared" si="10"/>
        <v>3</v>
      </c>
      <c r="M110">
        <f t="shared" si="11"/>
        <v>3</v>
      </c>
      <c r="O110" s="1"/>
      <c r="P110">
        <v>20</v>
      </c>
      <c r="Q110">
        <v>0</v>
      </c>
      <c r="R110">
        <v>21</v>
      </c>
      <c r="S110">
        <v>3</v>
      </c>
      <c r="T110">
        <v>2055</v>
      </c>
      <c r="U110">
        <v>4</v>
      </c>
      <c r="V110">
        <v>1152</v>
      </c>
      <c r="W110">
        <v>-903</v>
      </c>
    </row>
    <row r="111" spans="1:23" x14ac:dyDescent="0.25">
      <c r="A111">
        <v>96254</v>
      </c>
      <c r="B111">
        <v>1</v>
      </c>
      <c r="C111">
        <v>1</v>
      </c>
      <c r="D111">
        <v>1</v>
      </c>
      <c r="E111">
        <v>1</v>
      </c>
      <c r="F111">
        <v>0</v>
      </c>
      <c r="G111">
        <f t="shared" si="6"/>
        <v>4</v>
      </c>
      <c r="I111">
        <f t="shared" si="7"/>
        <v>3</v>
      </c>
      <c r="J111">
        <f t="shared" si="8"/>
        <v>3</v>
      </c>
      <c r="K111">
        <f t="shared" si="9"/>
        <v>3</v>
      </c>
      <c r="L111">
        <f t="shared" si="10"/>
        <v>3</v>
      </c>
      <c r="M111">
        <f t="shared" si="11"/>
        <v>4</v>
      </c>
      <c r="O111" s="1"/>
      <c r="P111">
        <v>20</v>
      </c>
      <c r="Q111">
        <v>1</v>
      </c>
      <c r="R111">
        <v>7</v>
      </c>
      <c r="S111">
        <v>2</v>
      </c>
      <c r="T111">
        <v>0</v>
      </c>
      <c r="U111">
        <v>5</v>
      </c>
      <c r="V111">
        <v>1984</v>
      </c>
      <c r="W111">
        <v>1984</v>
      </c>
    </row>
    <row r="112" spans="1:23" x14ac:dyDescent="0.25">
      <c r="A112">
        <v>87265</v>
      </c>
      <c r="B112">
        <v>1</v>
      </c>
      <c r="C112">
        <v>1</v>
      </c>
      <c r="D112">
        <v>1</v>
      </c>
      <c r="E112">
        <v>1</v>
      </c>
      <c r="F112">
        <v>0</v>
      </c>
      <c r="G112">
        <f t="shared" si="6"/>
        <v>4</v>
      </c>
      <c r="I112">
        <f t="shared" si="7"/>
        <v>3</v>
      </c>
      <c r="J112">
        <f t="shared" si="8"/>
        <v>3</v>
      </c>
      <c r="K112">
        <f t="shared" si="9"/>
        <v>3</v>
      </c>
      <c r="L112">
        <f t="shared" si="10"/>
        <v>3</v>
      </c>
      <c r="M112">
        <f t="shared" si="11"/>
        <v>4</v>
      </c>
      <c r="O112" s="1"/>
      <c r="P112">
        <v>20</v>
      </c>
      <c r="Q112">
        <v>2</v>
      </c>
      <c r="R112">
        <v>5</v>
      </c>
      <c r="S112">
        <v>3</v>
      </c>
      <c r="T112">
        <v>0</v>
      </c>
      <c r="U112">
        <v>4</v>
      </c>
      <c r="V112">
        <v>2173</v>
      </c>
      <c r="W112">
        <v>2173</v>
      </c>
    </row>
    <row r="113" spans="1:23" x14ac:dyDescent="0.25">
      <c r="A113">
        <v>34574</v>
      </c>
      <c r="B113">
        <v>1</v>
      </c>
      <c r="C113">
        <v>1</v>
      </c>
      <c r="D113">
        <v>1</v>
      </c>
      <c r="E113">
        <v>1</v>
      </c>
      <c r="F113">
        <v>0</v>
      </c>
      <c r="G113">
        <f t="shared" si="6"/>
        <v>4</v>
      </c>
      <c r="I113">
        <f t="shared" si="7"/>
        <v>3</v>
      </c>
      <c r="J113">
        <f t="shared" si="8"/>
        <v>3</v>
      </c>
      <c r="K113">
        <f t="shared" si="9"/>
        <v>3</v>
      </c>
      <c r="L113">
        <f t="shared" si="10"/>
        <v>3</v>
      </c>
      <c r="M113">
        <f t="shared" si="11"/>
        <v>4</v>
      </c>
      <c r="O113" s="1"/>
      <c r="P113">
        <v>20</v>
      </c>
      <c r="Q113">
        <v>3</v>
      </c>
      <c r="R113">
        <v>14</v>
      </c>
      <c r="S113">
        <v>4</v>
      </c>
      <c r="T113">
        <v>0</v>
      </c>
      <c r="U113">
        <v>4</v>
      </c>
      <c r="V113">
        <v>2078</v>
      </c>
      <c r="W113">
        <v>2078</v>
      </c>
    </row>
    <row r="114" spans="1:23" x14ac:dyDescent="0.25">
      <c r="A114">
        <v>98653</v>
      </c>
      <c r="B114">
        <v>0</v>
      </c>
      <c r="C114">
        <v>1</v>
      </c>
      <c r="D114">
        <v>1</v>
      </c>
      <c r="E114">
        <v>1</v>
      </c>
      <c r="F114">
        <v>0</v>
      </c>
      <c r="G114">
        <f t="shared" si="6"/>
        <v>3</v>
      </c>
      <c r="I114">
        <f t="shared" si="7"/>
        <v>3</v>
      </c>
      <c r="J114">
        <f t="shared" si="8"/>
        <v>2</v>
      </c>
      <c r="K114">
        <f t="shared" si="9"/>
        <v>2</v>
      </c>
      <c r="L114">
        <f t="shared" si="10"/>
        <v>2</v>
      </c>
      <c r="M114">
        <f t="shared" si="11"/>
        <v>3</v>
      </c>
      <c r="O114" s="1"/>
      <c r="P114">
        <v>20</v>
      </c>
      <c r="Q114">
        <v>1</v>
      </c>
      <c r="R114">
        <v>2</v>
      </c>
      <c r="S114">
        <v>4</v>
      </c>
      <c r="T114">
        <v>0</v>
      </c>
      <c r="U114">
        <v>0</v>
      </c>
      <c r="V114">
        <v>55</v>
      </c>
      <c r="W114">
        <v>55</v>
      </c>
    </row>
    <row r="115" spans="1:23" x14ac:dyDescent="0.25">
      <c r="A115">
        <v>87265</v>
      </c>
      <c r="B115">
        <v>0</v>
      </c>
      <c r="C115">
        <v>1</v>
      </c>
      <c r="D115">
        <v>1</v>
      </c>
      <c r="E115">
        <v>1</v>
      </c>
      <c r="F115">
        <v>0</v>
      </c>
      <c r="G115">
        <f t="shared" si="6"/>
        <v>3</v>
      </c>
      <c r="I115">
        <f t="shared" si="7"/>
        <v>3</v>
      </c>
      <c r="J115">
        <f t="shared" si="8"/>
        <v>2</v>
      </c>
      <c r="K115">
        <f t="shared" si="9"/>
        <v>2</v>
      </c>
      <c r="L115">
        <f t="shared" si="10"/>
        <v>2</v>
      </c>
      <c r="M115">
        <f t="shared" si="11"/>
        <v>3</v>
      </c>
      <c r="O115" s="1"/>
      <c r="P115">
        <v>20</v>
      </c>
      <c r="Q115">
        <v>4</v>
      </c>
      <c r="R115">
        <v>11</v>
      </c>
      <c r="S115">
        <v>4</v>
      </c>
      <c r="T115">
        <v>0</v>
      </c>
      <c r="U115">
        <v>0</v>
      </c>
      <c r="V115">
        <v>1348</v>
      </c>
      <c r="W115">
        <v>1348</v>
      </c>
    </row>
    <row r="116" spans="1:23" x14ac:dyDescent="0.25">
      <c r="A116">
        <v>73524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f t="shared" si="6"/>
        <v>5</v>
      </c>
      <c r="I116">
        <f t="shared" si="7"/>
        <v>4</v>
      </c>
      <c r="J116">
        <f t="shared" si="8"/>
        <v>4</v>
      </c>
      <c r="K116">
        <f t="shared" si="9"/>
        <v>4</v>
      </c>
      <c r="L116">
        <f t="shared" si="10"/>
        <v>4</v>
      </c>
      <c r="M116">
        <f t="shared" si="11"/>
        <v>4</v>
      </c>
      <c r="O116" s="1"/>
      <c r="P116">
        <v>20</v>
      </c>
      <c r="Q116">
        <v>3</v>
      </c>
      <c r="R116">
        <v>4</v>
      </c>
      <c r="S116">
        <v>1</v>
      </c>
      <c r="T116">
        <v>340</v>
      </c>
      <c r="U116">
        <v>2</v>
      </c>
      <c r="V116">
        <v>1389</v>
      </c>
      <c r="W116">
        <v>1049</v>
      </c>
    </row>
    <row r="117" spans="1:23" x14ac:dyDescent="0.25">
      <c r="A117">
        <v>43549</v>
      </c>
      <c r="B117">
        <v>0</v>
      </c>
      <c r="C117">
        <v>1</v>
      </c>
      <c r="D117">
        <v>0</v>
      </c>
      <c r="E117">
        <v>1</v>
      </c>
      <c r="F117">
        <v>1</v>
      </c>
      <c r="G117">
        <f t="shared" si="6"/>
        <v>3</v>
      </c>
      <c r="I117">
        <f t="shared" si="7"/>
        <v>3</v>
      </c>
      <c r="J117">
        <f t="shared" si="8"/>
        <v>2</v>
      </c>
      <c r="K117">
        <f t="shared" si="9"/>
        <v>3</v>
      </c>
      <c r="L117">
        <f t="shared" si="10"/>
        <v>2</v>
      </c>
      <c r="M117">
        <f t="shared" si="11"/>
        <v>2</v>
      </c>
      <c r="O117" s="1"/>
      <c r="P117">
        <v>19</v>
      </c>
      <c r="Q117">
        <v>2</v>
      </c>
      <c r="R117">
        <v>0</v>
      </c>
      <c r="S117">
        <v>5</v>
      </c>
      <c r="T117">
        <v>1673</v>
      </c>
      <c r="U117">
        <v>0</v>
      </c>
      <c r="V117">
        <v>615</v>
      </c>
      <c r="W117">
        <v>-1058</v>
      </c>
    </row>
    <row r="118" spans="1:23" x14ac:dyDescent="0.25">
      <c r="A118">
        <v>39475</v>
      </c>
      <c r="B118">
        <v>1</v>
      </c>
      <c r="C118">
        <v>1</v>
      </c>
      <c r="D118">
        <v>1</v>
      </c>
      <c r="E118">
        <v>0</v>
      </c>
      <c r="F118">
        <v>1</v>
      </c>
      <c r="G118">
        <f t="shared" si="6"/>
        <v>4</v>
      </c>
      <c r="I118">
        <f t="shared" si="7"/>
        <v>3</v>
      </c>
      <c r="J118">
        <f t="shared" si="8"/>
        <v>3</v>
      </c>
      <c r="K118">
        <f t="shared" si="9"/>
        <v>3</v>
      </c>
      <c r="L118">
        <f t="shared" si="10"/>
        <v>4</v>
      </c>
      <c r="M118">
        <f t="shared" si="11"/>
        <v>3</v>
      </c>
      <c r="O118" s="1"/>
      <c r="P118">
        <v>19</v>
      </c>
      <c r="Q118">
        <v>3</v>
      </c>
      <c r="R118">
        <v>17</v>
      </c>
      <c r="S118">
        <v>0</v>
      </c>
      <c r="T118">
        <v>1374</v>
      </c>
      <c r="U118">
        <v>4</v>
      </c>
      <c r="V118">
        <v>989</v>
      </c>
      <c r="W118">
        <v>-385</v>
      </c>
    </row>
    <row r="119" spans="1:23" x14ac:dyDescent="0.25">
      <c r="A119">
        <v>73245</v>
      </c>
      <c r="B119">
        <v>1</v>
      </c>
      <c r="C119">
        <v>1</v>
      </c>
      <c r="D119">
        <v>1</v>
      </c>
      <c r="E119">
        <v>1</v>
      </c>
      <c r="F119">
        <v>1</v>
      </c>
      <c r="G119">
        <f t="shared" si="6"/>
        <v>5</v>
      </c>
      <c r="I119">
        <f t="shared" si="7"/>
        <v>4</v>
      </c>
      <c r="J119">
        <f t="shared" si="8"/>
        <v>4</v>
      </c>
      <c r="K119">
        <f t="shared" si="9"/>
        <v>4</v>
      </c>
      <c r="L119">
        <f t="shared" si="10"/>
        <v>4</v>
      </c>
      <c r="M119">
        <f t="shared" si="11"/>
        <v>4</v>
      </c>
      <c r="O119" s="1"/>
      <c r="P119">
        <v>19</v>
      </c>
      <c r="Q119">
        <v>3</v>
      </c>
      <c r="R119">
        <v>26</v>
      </c>
      <c r="S119">
        <v>4</v>
      </c>
      <c r="T119">
        <v>964</v>
      </c>
      <c r="U119">
        <v>2</v>
      </c>
      <c r="V119">
        <v>1692</v>
      </c>
      <c r="W119">
        <v>728</v>
      </c>
    </row>
    <row r="120" spans="1:23" x14ac:dyDescent="0.25">
      <c r="A120">
        <v>12407</v>
      </c>
      <c r="B120">
        <v>0</v>
      </c>
      <c r="C120">
        <v>1</v>
      </c>
      <c r="D120">
        <v>1</v>
      </c>
      <c r="E120">
        <v>1</v>
      </c>
      <c r="F120">
        <v>0</v>
      </c>
      <c r="G120">
        <f t="shared" si="6"/>
        <v>3</v>
      </c>
      <c r="I120">
        <f t="shared" si="7"/>
        <v>3</v>
      </c>
      <c r="J120">
        <f t="shared" si="8"/>
        <v>2</v>
      </c>
      <c r="K120">
        <f t="shared" si="9"/>
        <v>2</v>
      </c>
      <c r="L120">
        <f t="shared" si="10"/>
        <v>2</v>
      </c>
      <c r="M120">
        <f t="shared" si="11"/>
        <v>3</v>
      </c>
      <c r="O120" s="1"/>
      <c r="P120">
        <v>19</v>
      </c>
      <c r="Q120">
        <v>3</v>
      </c>
      <c r="R120">
        <v>15</v>
      </c>
      <c r="S120">
        <v>2</v>
      </c>
      <c r="T120">
        <v>0</v>
      </c>
      <c r="U120">
        <v>0</v>
      </c>
      <c r="V120">
        <v>2216</v>
      </c>
      <c r="W120">
        <v>2216</v>
      </c>
    </row>
    <row r="121" spans="1:23" x14ac:dyDescent="0.25">
      <c r="A121">
        <v>29375</v>
      </c>
      <c r="B121">
        <v>1</v>
      </c>
      <c r="C121">
        <v>0</v>
      </c>
      <c r="D121">
        <v>0</v>
      </c>
      <c r="E121">
        <v>1</v>
      </c>
      <c r="F121">
        <v>1</v>
      </c>
      <c r="G121">
        <f t="shared" si="6"/>
        <v>3</v>
      </c>
      <c r="I121">
        <f t="shared" si="7"/>
        <v>2</v>
      </c>
      <c r="J121">
        <f t="shared" si="8"/>
        <v>3</v>
      </c>
      <c r="K121">
        <f t="shared" si="9"/>
        <v>3</v>
      </c>
      <c r="L121">
        <f t="shared" si="10"/>
        <v>2</v>
      </c>
      <c r="M121">
        <f t="shared" si="11"/>
        <v>2</v>
      </c>
      <c r="O121" s="1"/>
      <c r="P121">
        <v>19</v>
      </c>
      <c r="Q121">
        <v>0</v>
      </c>
      <c r="R121">
        <v>0</v>
      </c>
      <c r="S121">
        <v>3</v>
      </c>
      <c r="T121">
        <v>441</v>
      </c>
      <c r="U121">
        <v>4</v>
      </c>
      <c r="V121">
        <v>1844</v>
      </c>
      <c r="W121">
        <v>1403</v>
      </c>
    </row>
    <row r="122" spans="1:23" x14ac:dyDescent="0.25">
      <c r="A122">
        <v>40572</v>
      </c>
      <c r="B122">
        <v>0</v>
      </c>
      <c r="C122">
        <v>1</v>
      </c>
      <c r="D122">
        <v>0</v>
      </c>
      <c r="E122">
        <v>1</v>
      </c>
      <c r="F122">
        <v>0</v>
      </c>
      <c r="G122">
        <f t="shared" si="6"/>
        <v>2</v>
      </c>
      <c r="I122">
        <f t="shared" si="7"/>
        <v>2</v>
      </c>
      <c r="J122">
        <f t="shared" si="8"/>
        <v>1</v>
      </c>
      <c r="K122">
        <f t="shared" si="9"/>
        <v>2</v>
      </c>
      <c r="L122">
        <f t="shared" si="10"/>
        <v>1</v>
      </c>
      <c r="M122">
        <f t="shared" si="11"/>
        <v>2</v>
      </c>
      <c r="O122" s="1"/>
      <c r="P122">
        <v>19</v>
      </c>
      <c r="Q122">
        <v>2</v>
      </c>
      <c r="R122">
        <v>0</v>
      </c>
      <c r="S122">
        <v>3</v>
      </c>
      <c r="T122">
        <v>0</v>
      </c>
      <c r="U122">
        <v>0</v>
      </c>
      <c r="V122">
        <v>1598</v>
      </c>
      <c r="W122">
        <v>1598</v>
      </c>
    </row>
    <row r="123" spans="1:23" x14ac:dyDescent="0.25">
      <c r="A123">
        <v>87323</v>
      </c>
      <c r="B123">
        <v>1</v>
      </c>
      <c r="C123">
        <v>1</v>
      </c>
      <c r="D123">
        <v>1</v>
      </c>
      <c r="E123">
        <v>1</v>
      </c>
      <c r="F123">
        <v>0</v>
      </c>
      <c r="G123">
        <f t="shared" si="6"/>
        <v>4</v>
      </c>
      <c r="I123">
        <f t="shared" si="7"/>
        <v>3</v>
      </c>
      <c r="J123">
        <f t="shared" si="8"/>
        <v>3</v>
      </c>
      <c r="K123">
        <f t="shared" si="9"/>
        <v>3</v>
      </c>
      <c r="L123">
        <f t="shared" si="10"/>
        <v>3</v>
      </c>
      <c r="M123">
        <f t="shared" si="11"/>
        <v>4</v>
      </c>
      <c r="O123" s="1"/>
      <c r="P123">
        <v>19</v>
      </c>
      <c r="Q123">
        <v>3</v>
      </c>
      <c r="R123">
        <v>20</v>
      </c>
      <c r="S123">
        <v>1</v>
      </c>
      <c r="T123">
        <v>0</v>
      </c>
      <c r="U123">
        <v>4</v>
      </c>
      <c r="V123">
        <v>887</v>
      </c>
      <c r="W123">
        <v>887</v>
      </c>
    </row>
    <row r="124" spans="1:23" x14ac:dyDescent="0.25">
      <c r="A124">
        <v>51243</v>
      </c>
      <c r="B124">
        <v>0</v>
      </c>
      <c r="C124">
        <v>0</v>
      </c>
      <c r="D124">
        <v>1</v>
      </c>
      <c r="E124">
        <v>1</v>
      </c>
      <c r="F124">
        <v>0</v>
      </c>
      <c r="G124">
        <f t="shared" si="6"/>
        <v>2</v>
      </c>
      <c r="I124">
        <f t="shared" si="7"/>
        <v>2</v>
      </c>
      <c r="J124">
        <f t="shared" si="8"/>
        <v>2</v>
      </c>
      <c r="K124">
        <f t="shared" si="9"/>
        <v>1</v>
      </c>
      <c r="L124">
        <f t="shared" si="10"/>
        <v>1</v>
      </c>
      <c r="M124">
        <f t="shared" si="11"/>
        <v>2</v>
      </c>
      <c r="O124" s="1"/>
      <c r="P124">
        <v>19</v>
      </c>
      <c r="Q124">
        <v>0</v>
      </c>
      <c r="R124">
        <v>26</v>
      </c>
      <c r="S124">
        <v>3</v>
      </c>
      <c r="T124">
        <v>0</v>
      </c>
      <c r="U124">
        <v>0</v>
      </c>
      <c r="V124">
        <v>1139</v>
      </c>
      <c r="W124">
        <v>1139</v>
      </c>
    </row>
    <row r="125" spans="1:23" x14ac:dyDescent="0.25">
      <c r="A125">
        <v>23404</v>
      </c>
      <c r="B125">
        <v>0</v>
      </c>
      <c r="C125">
        <v>1</v>
      </c>
      <c r="D125">
        <v>0</v>
      </c>
      <c r="E125">
        <v>1</v>
      </c>
      <c r="F125">
        <v>0</v>
      </c>
      <c r="G125">
        <f t="shared" si="6"/>
        <v>2</v>
      </c>
      <c r="I125">
        <f t="shared" si="7"/>
        <v>2</v>
      </c>
      <c r="J125">
        <f t="shared" si="8"/>
        <v>1</v>
      </c>
      <c r="K125">
        <f t="shared" si="9"/>
        <v>2</v>
      </c>
      <c r="L125">
        <f t="shared" si="10"/>
        <v>1</v>
      </c>
      <c r="M125">
        <f t="shared" si="11"/>
        <v>2</v>
      </c>
      <c r="O125" s="1"/>
      <c r="P125">
        <v>19</v>
      </c>
      <c r="Q125">
        <v>2</v>
      </c>
      <c r="R125">
        <v>0</v>
      </c>
      <c r="S125">
        <v>4</v>
      </c>
      <c r="T125">
        <v>0</v>
      </c>
      <c r="U125">
        <v>0</v>
      </c>
      <c r="V125">
        <v>899</v>
      </c>
      <c r="W125">
        <v>899</v>
      </c>
    </row>
    <row r="126" spans="1:23" x14ac:dyDescent="0.25">
      <c r="A126">
        <v>38459</v>
      </c>
      <c r="B126">
        <v>0</v>
      </c>
      <c r="C126">
        <v>0</v>
      </c>
      <c r="D126">
        <v>1</v>
      </c>
      <c r="E126">
        <v>1</v>
      </c>
      <c r="F126">
        <v>0</v>
      </c>
      <c r="G126">
        <f t="shared" si="6"/>
        <v>2</v>
      </c>
      <c r="I126">
        <f t="shared" si="7"/>
        <v>2</v>
      </c>
      <c r="J126">
        <f t="shared" si="8"/>
        <v>2</v>
      </c>
      <c r="K126">
        <f t="shared" si="9"/>
        <v>1</v>
      </c>
      <c r="L126">
        <f t="shared" si="10"/>
        <v>1</v>
      </c>
      <c r="M126">
        <f t="shared" si="11"/>
        <v>2</v>
      </c>
      <c r="O126" s="1"/>
      <c r="P126">
        <v>19</v>
      </c>
      <c r="Q126">
        <v>0</v>
      </c>
      <c r="R126">
        <v>23</v>
      </c>
      <c r="S126">
        <v>3</v>
      </c>
      <c r="T126">
        <v>0</v>
      </c>
      <c r="U126">
        <v>0</v>
      </c>
      <c r="V126">
        <v>1819</v>
      </c>
      <c r="W126">
        <v>1819</v>
      </c>
    </row>
    <row r="127" spans="1:23" x14ac:dyDescent="0.25">
      <c r="A127">
        <v>23985</v>
      </c>
      <c r="B127">
        <v>0</v>
      </c>
      <c r="C127">
        <v>1</v>
      </c>
      <c r="D127">
        <v>0</v>
      </c>
      <c r="E127">
        <v>1</v>
      </c>
      <c r="F127">
        <v>1</v>
      </c>
      <c r="G127">
        <f t="shared" si="6"/>
        <v>3</v>
      </c>
      <c r="I127">
        <f t="shared" si="7"/>
        <v>3</v>
      </c>
      <c r="J127">
        <f t="shared" si="8"/>
        <v>2</v>
      </c>
      <c r="K127">
        <f t="shared" si="9"/>
        <v>3</v>
      </c>
      <c r="L127">
        <f t="shared" si="10"/>
        <v>2</v>
      </c>
      <c r="M127">
        <f t="shared" si="11"/>
        <v>2</v>
      </c>
      <c r="O127" s="1"/>
      <c r="P127">
        <v>19</v>
      </c>
      <c r="Q127">
        <v>4</v>
      </c>
      <c r="R127">
        <v>0</v>
      </c>
      <c r="S127">
        <v>4</v>
      </c>
      <c r="T127">
        <v>2178</v>
      </c>
      <c r="U127">
        <v>0</v>
      </c>
      <c r="V127">
        <v>2352</v>
      </c>
      <c r="W127">
        <v>174</v>
      </c>
    </row>
    <row r="128" spans="1:23" x14ac:dyDescent="0.25">
      <c r="A128">
        <v>12496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f t="shared" si="6"/>
        <v>3</v>
      </c>
      <c r="I128">
        <f t="shared" si="7"/>
        <v>3</v>
      </c>
      <c r="J128">
        <f t="shared" si="8"/>
        <v>3</v>
      </c>
      <c r="K128">
        <f t="shared" si="9"/>
        <v>2</v>
      </c>
      <c r="L128">
        <f t="shared" si="10"/>
        <v>2</v>
      </c>
      <c r="M128">
        <f t="shared" si="11"/>
        <v>2</v>
      </c>
      <c r="O128" s="1"/>
      <c r="P128">
        <v>18</v>
      </c>
      <c r="Q128">
        <v>0</v>
      </c>
      <c r="R128">
        <v>1</v>
      </c>
      <c r="S128">
        <v>5</v>
      </c>
      <c r="T128">
        <v>144</v>
      </c>
      <c r="U128">
        <v>0</v>
      </c>
      <c r="V128">
        <v>1468</v>
      </c>
      <c r="W128">
        <v>1324</v>
      </c>
    </row>
    <row r="129" spans="1:23" x14ac:dyDescent="0.25">
      <c r="A129">
        <v>23404</v>
      </c>
      <c r="B129">
        <v>1</v>
      </c>
      <c r="C129">
        <v>1</v>
      </c>
      <c r="D129">
        <v>1</v>
      </c>
      <c r="E129">
        <v>1</v>
      </c>
      <c r="F129">
        <v>0</v>
      </c>
      <c r="G129">
        <f t="shared" si="6"/>
        <v>4</v>
      </c>
      <c r="I129">
        <f t="shared" si="7"/>
        <v>3</v>
      </c>
      <c r="J129">
        <f t="shared" si="8"/>
        <v>3</v>
      </c>
      <c r="K129">
        <f t="shared" si="9"/>
        <v>3</v>
      </c>
      <c r="L129">
        <f t="shared" si="10"/>
        <v>3</v>
      </c>
      <c r="M129">
        <f t="shared" si="11"/>
        <v>4</v>
      </c>
      <c r="O129" s="1"/>
      <c r="P129">
        <v>18</v>
      </c>
      <c r="Q129">
        <v>1</v>
      </c>
      <c r="R129">
        <v>15</v>
      </c>
      <c r="S129">
        <v>2</v>
      </c>
      <c r="T129">
        <v>0</v>
      </c>
      <c r="U129">
        <v>3</v>
      </c>
      <c r="V129">
        <v>1513</v>
      </c>
      <c r="W129">
        <v>1513</v>
      </c>
    </row>
    <row r="130" spans="1:23" x14ac:dyDescent="0.25">
      <c r="A130">
        <v>12407</v>
      </c>
      <c r="B130">
        <v>0</v>
      </c>
      <c r="C130">
        <v>1</v>
      </c>
      <c r="D130">
        <v>1</v>
      </c>
      <c r="E130">
        <v>1</v>
      </c>
      <c r="F130">
        <v>1</v>
      </c>
      <c r="G130">
        <f t="shared" si="6"/>
        <v>4</v>
      </c>
      <c r="I130">
        <f t="shared" si="7"/>
        <v>4</v>
      </c>
      <c r="J130">
        <f t="shared" si="8"/>
        <v>3</v>
      </c>
      <c r="K130">
        <f t="shared" si="9"/>
        <v>3</v>
      </c>
      <c r="L130">
        <f t="shared" si="10"/>
        <v>3</v>
      </c>
      <c r="M130">
        <f t="shared" si="11"/>
        <v>3</v>
      </c>
      <c r="O130" s="1"/>
      <c r="P130">
        <v>18</v>
      </c>
      <c r="Q130">
        <v>1</v>
      </c>
      <c r="R130">
        <v>26</v>
      </c>
      <c r="S130">
        <v>2</v>
      </c>
      <c r="T130">
        <v>733</v>
      </c>
      <c r="U130">
        <v>0</v>
      </c>
      <c r="V130">
        <v>1127</v>
      </c>
      <c r="W130">
        <v>394</v>
      </c>
    </row>
    <row r="131" spans="1:23" x14ac:dyDescent="0.25">
      <c r="A131">
        <v>23985</v>
      </c>
      <c r="B131">
        <v>0</v>
      </c>
      <c r="C131">
        <v>1</v>
      </c>
      <c r="D131">
        <v>0</v>
      </c>
      <c r="E131">
        <v>0</v>
      </c>
      <c r="F131">
        <v>0</v>
      </c>
      <c r="G131">
        <f t="shared" ref="G131:G194" si="12">SUM(B131:F131)</f>
        <v>1</v>
      </c>
      <c r="I131">
        <f t="shared" ref="I131:I194" si="13">G131-B131</f>
        <v>1</v>
      </c>
      <c r="J131">
        <f t="shared" ref="J131:J194" si="14">G131-C131</f>
        <v>0</v>
      </c>
      <c r="K131">
        <f t="shared" ref="K131:K194" si="15">G131-D131</f>
        <v>1</v>
      </c>
      <c r="L131">
        <f t="shared" ref="L131:L194" si="16">G131-E131</f>
        <v>1</v>
      </c>
      <c r="M131">
        <f t="shared" ref="M131:M194" si="17">G131-F131</f>
        <v>1</v>
      </c>
      <c r="O131" s="1"/>
      <c r="P131">
        <v>18</v>
      </c>
      <c r="Q131">
        <v>3</v>
      </c>
      <c r="R131">
        <v>0</v>
      </c>
      <c r="S131">
        <v>0</v>
      </c>
      <c r="T131">
        <v>0</v>
      </c>
      <c r="U131">
        <v>0</v>
      </c>
      <c r="V131">
        <v>2206</v>
      </c>
      <c r="W131">
        <v>2206</v>
      </c>
    </row>
    <row r="132" spans="1:23" x14ac:dyDescent="0.25">
      <c r="A132">
        <v>12496</v>
      </c>
      <c r="B132">
        <v>0</v>
      </c>
      <c r="C132">
        <v>1</v>
      </c>
      <c r="D132">
        <v>1</v>
      </c>
      <c r="E132">
        <v>0</v>
      </c>
      <c r="F132">
        <v>1</v>
      </c>
      <c r="G132">
        <f t="shared" si="12"/>
        <v>3</v>
      </c>
      <c r="I132">
        <f t="shared" si="13"/>
        <v>3</v>
      </c>
      <c r="J132">
        <f t="shared" si="14"/>
        <v>2</v>
      </c>
      <c r="K132">
        <f t="shared" si="15"/>
        <v>2</v>
      </c>
      <c r="L132">
        <f t="shared" si="16"/>
        <v>3</v>
      </c>
      <c r="M132">
        <f t="shared" si="17"/>
        <v>2</v>
      </c>
      <c r="O132" s="1"/>
      <c r="P132">
        <v>18</v>
      </c>
      <c r="Q132">
        <v>2</v>
      </c>
      <c r="R132">
        <v>7</v>
      </c>
      <c r="S132">
        <v>0</v>
      </c>
      <c r="T132">
        <v>182</v>
      </c>
      <c r="U132">
        <v>0</v>
      </c>
      <c r="V132">
        <v>1520</v>
      </c>
      <c r="W132">
        <v>1338</v>
      </c>
    </row>
    <row r="133" spans="1:23" x14ac:dyDescent="0.25">
      <c r="A133">
        <v>43057</v>
      </c>
      <c r="B133">
        <v>0</v>
      </c>
      <c r="C133">
        <v>1</v>
      </c>
      <c r="D133">
        <v>1</v>
      </c>
      <c r="E133">
        <v>1</v>
      </c>
      <c r="F133">
        <v>1</v>
      </c>
      <c r="G133">
        <f t="shared" si="12"/>
        <v>4</v>
      </c>
      <c r="I133">
        <f t="shared" si="13"/>
        <v>4</v>
      </c>
      <c r="J133">
        <f t="shared" si="14"/>
        <v>3</v>
      </c>
      <c r="K133">
        <f t="shared" si="15"/>
        <v>3</v>
      </c>
      <c r="L133">
        <f t="shared" si="16"/>
        <v>3</v>
      </c>
      <c r="M133">
        <f t="shared" si="17"/>
        <v>3</v>
      </c>
      <c r="O133" s="1"/>
      <c r="P133">
        <v>18</v>
      </c>
      <c r="Q133">
        <v>4</v>
      </c>
      <c r="R133">
        <v>17</v>
      </c>
      <c r="S133">
        <v>2</v>
      </c>
      <c r="T133">
        <v>1594</v>
      </c>
      <c r="U133">
        <v>0</v>
      </c>
      <c r="V133">
        <v>1234</v>
      </c>
      <c r="W133">
        <v>-360</v>
      </c>
    </row>
    <row r="134" spans="1:23" x14ac:dyDescent="0.25">
      <c r="A134">
        <v>87265</v>
      </c>
      <c r="B134">
        <v>0</v>
      </c>
      <c r="C134">
        <v>1</v>
      </c>
      <c r="D134">
        <v>1</v>
      </c>
      <c r="E134">
        <v>1</v>
      </c>
      <c r="F134">
        <v>1</v>
      </c>
      <c r="G134">
        <f t="shared" si="12"/>
        <v>4</v>
      </c>
      <c r="I134">
        <f t="shared" si="13"/>
        <v>4</v>
      </c>
      <c r="J134">
        <f t="shared" si="14"/>
        <v>3</v>
      </c>
      <c r="K134">
        <f t="shared" si="15"/>
        <v>3</v>
      </c>
      <c r="L134">
        <f t="shared" si="16"/>
        <v>3</v>
      </c>
      <c r="M134">
        <f t="shared" si="17"/>
        <v>3</v>
      </c>
      <c r="O134" s="1"/>
      <c r="P134">
        <v>18</v>
      </c>
      <c r="Q134">
        <v>2</v>
      </c>
      <c r="R134">
        <v>23</v>
      </c>
      <c r="S134">
        <v>5</v>
      </c>
      <c r="T134">
        <v>1825</v>
      </c>
      <c r="U134">
        <v>0</v>
      </c>
      <c r="V134">
        <v>335</v>
      </c>
      <c r="W134">
        <v>-1490</v>
      </c>
    </row>
    <row r="135" spans="1:23" x14ac:dyDescent="0.25">
      <c r="A135">
        <v>73524</v>
      </c>
      <c r="B135">
        <v>0</v>
      </c>
      <c r="C135">
        <v>1</v>
      </c>
      <c r="D135">
        <v>1</v>
      </c>
      <c r="E135">
        <v>0</v>
      </c>
      <c r="F135">
        <v>1</v>
      </c>
      <c r="G135">
        <f t="shared" si="12"/>
        <v>3</v>
      </c>
      <c r="I135">
        <f t="shared" si="13"/>
        <v>3</v>
      </c>
      <c r="J135">
        <f t="shared" si="14"/>
        <v>2</v>
      </c>
      <c r="K135">
        <f t="shared" si="15"/>
        <v>2</v>
      </c>
      <c r="L135">
        <f t="shared" si="16"/>
        <v>3</v>
      </c>
      <c r="M135">
        <f t="shared" si="17"/>
        <v>2</v>
      </c>
      <c r="O135" s="1"/>
      <c r="P135">
        <v>18</v>
      </c>
      <c r="Q135">
        <v>3</v>
      </c>
      <c r="R135">
        <v>5</v>
      </c>
      <c r="S135">
        <v>0</v>
      </c>
      <c r="T135">
        <v>1415</v>
      </c>
      <c r="U135">
        <v>0</v>
      </c>
      <c r="V135">
        <v>58</v>
      </c>
      <c r="W135">
        <v>-1357</v>
      </c>
    </row>
    <row r="136" spans="1:23" x14ac:dyDescent="0.25">
      <c r="A136">
        <v>43549</v>
      </c>
      <c r="B136">
        <v>0</v>
      </c>
      <c r="C136">
        <v>0</v>
      </c>
      <c r="D136">
        <v>0</v>
      </c>
      <c r="E136">
        <v>1</v>
      </c>
      <c r="F136">
        <v>0</v>
      </c>
      <c r="G136">
        <f t="shared" si="12"/>
        <v>1</v>
      </c>
      <c r="I136">
        <f t="shared" si="13"/>
        <v>1</v>
      </c>
      <c r="J136">
        <f t="shared" si="14"/>
        <v>1</v>
      </c>
      <c r="K136">
        <f t="shared" si="15"/>
        <v>1</v>
      </c>
      <c r="L136">
        <f t="shared" si="16"/>
        <v>0</v>
      </c>
      <c r="M136">
        <f t="shared" si="17"/>
        <v>1</v>
      </c>
      <c r="O136" s="1"/>
      <c r="P136">
        <v>18</v>
      </c>
      <c r="Q136">
        <v>0</v>
      </c>
      <c r="R136">
        <v>0</v>
      </c>
      <c r="S136">
        <v>2</v>
      </c>
      <c r="T136">
        <v>0</v>
      </c>
      <c r="U136">
        <v>0</v>
      </c>
      <c r="V136">
        <v>1482</v>
      </c>
      <c r="W136">
        <v>1482</v>
      </c>
    </row>
    <row r="137" spans="1:23" x14ac:dyDescent="0.25">
      <c r="A137">
        <v>46329</v>
      </c>
      <c r="B137">
        <v>0</v>
      </c>
      <c r="C137">
        <v>1</v>
      </c>
      <c r="D137">
        <v>1</v>
      </c>
      <c r="E137">
        <v>0</v>
      </c>
      <c r="F137">
        <v>1</v>
      </c>
      <c r="G137">
        <f t="shared" si="12"/>
        <v>3</v>
      </c>
      <c r="I137">
        <f t="shared" si="13"/>
        <v>3</v>
      </c>
      <c r="J137">
        <f t="shared" si="14"/>
        <v>2</v>
      </c>
      <c r="K137">
        <f t="shared" si="15"/>
        <v>2</v>
      </c>
      <c r="L137">
        <f t="shared" si="16"/>
        <v>3</v>
      </c>
      <c r="M137">
        <f t="shared" si="17"/>
        <v>2</v>
      </c>
      <c r="O137" s="1"/>
      <c r="P137">
        <v>18</v>
      </c>
      <c r="Q137">
        <v>3</v>
      </c>
      <c r="R137">
        <v>9</v>
      </c>
      <c r="S137">
        <v>0</v>
      </c>
      <c r="T137">
        <v>181</v>
      </c>
      <c r="U137">
        <v>0</v>
      </c>
      <c r="V137">
        <v>1299</v>
      </c>
      <c r="W137">
        <v>1118</v>
      </c>
    </row>
    <row r="138" spans="1:23" x14ac:dyDescent="0.25">
      <c r="A138">
        <v>34574</v>
      </c>
      <c r="B138">
        <v>0</v>
      </c>
      <c r="C138">
        <v>0</v>
      </c>
      <c r="D138">
        <v>0</v>
      </c>
      <c r="E138">
        <v>1</v>
      </c>
      <c r="F138">
        <v>0</v>
      </c>
      <c r="G138">
        <f t="shared" si="12"/>
        <v>1</v>
      </c>
      <c r="I138">
        <f t="shared" si="13"/>
        <v>1</v>
      </c>
      <c r="J138">
        <f t="shared" si="14"/>
        <v>1</v>
      </c>
      <c r="K138">
        <f t="shared" si="15"/>
        <v>1</v>
      </c>
      <c r="L138">
        <f t="shared" si="16"/>
        <v>0</v>
      </c>
      <c r="M138">
        <f t="shared" si="17"/>
        <v>1</v>
      </c>
      <c r="O138" s="1"/>
      <c r="P138">
        <v>18</v>
      </c>
      <c r="Q138">
        <v>0</v>
      </c>
      <c r="R138">
        <v>0</v>
      </c>
      <c r="S138">
        <v>2</v>
      </c>
      <c r="T138">
        <v>0</v>
      </c>
      <c r="U138">
        <v>0</v>
      </c>
      <c r="V138">
        <v>1455</v>
      </c>
      <c r="W138">
        <v>1455</v>
      </c>
    </row>
    <row r="139" spans="1:23" x14ac:dyDescent="0.25">
      <c r="A139">
        <v>29345</v>
      </c>
      <c r="B139">
        <v>0</v>
      </c>
      <c r="C139">
        <v>0</v>
      </c>
      <c r="D139">
        <v>1</v>
      </c>
      <c r="E139">
        <v>1</v>
      </c>
      <c r="F139">
        <v>0</v>
      </c>
      <c r="G139">
        <f t="shared" si="12"/>
        <v>2</v>
      </c>
      <c r="I139">
        <f t="shared" si="13"/>
        <v>2</v>
      </c>
      <c r="J139">
        <f t="shared" si="14"/>
        <v>2</v>
      </c>
      <c r="K139">
        <f t="shared" si="15"/>
        <v>1</v>
      </c>
      <c r="L139">
        <f t="shared" si="16"/>
        <v>1</v>
      </c>
      <c r="M139">
        <f t="shared" si="17"/>
        <v>2</v>
      </c>
      <c r="O139" s="1"/>
      <c r="P139">
        <v>17</v>
      </c>
      <c r="Q139">
        <v>0</v>
      </c>
      <c r="R139">
        <v>27</v>
      </c>
      <c r="S139">
        <v>4</v>
      </c>
      <c r="T139">
        <v>0</v>
      </c>
      <c r="U139">
        <v>0</v>
      </c>
      <c r="V139">
        <v>1291</v>
      </c>
      <c r="W139">
        <v>1291</v>
      </c>
    </row>
    <row r="140" spans="1:23" x14ac:dyDescent="0.25">
      <c r="A140">
        <v>19374</v>
      </c>
      <c r="B140">
        <v>0</v>
      </c>
      <c r="C140">
        <v>1</v>
      </c>
      <c r="D140">
        <v>0</v>
      </c>
      <c r="E140">
        <v>1</v>
      </c>
      <c r="F140">
        <v>0</v>
      </c>
      <c r="G140">
        <f t="shared" si="12"/>
        <v>2</v>
      </c>
      <c r="I140">
        <f t="shared" si="13"/>
        <v>2</v>
      </c>
      <c r="J140">
        <f t="shared" si="14"/>
        <v>1</v>
      </c>
      <c r="K140">
        <f t="shared" si="15"/>
        <v>2</v>
      </c>
      <c r="L140">
        <f t="shared" si="16"/>
        <v>1</v>
      </c>
      <c r="M140">
        <f t="shared" si="17"/>
        <v>2</v>
      </c>
      <c r="O140" s="1"/>
      <c r="P140">
        <v>17</v>
      </c>
      <c r="Q140">
        <v>1</v>
      </c>
      <c r="R140">
        <v>0</v>
      </c>
      <c r="S140">
        <v>4</v>
      </c>
      <c r="T140">
        <v>0</v>
      </c>
      <c r="U140">
        <v>0</v>
      </c>
      <c r="V140">
        <v>1633</v>
      </c>
      <c r="W140">
        <v>1633</v>
      </c>
    </row>
    <row r="141" spans="1:23" x14ac:dyDescent="0.25">
      <c r="A141">
        <v>73245</v>
      </c>
      <c r="B141">
        <v>0</v>
      </c>
      <c r="C141">
        <v>0</v>
      </c>
      <c r="D141">
        <v>0</v>
      </c>
      <c r="E141">
        <v>0</v>
      </c>
      <c r="F141">
        <v>1</v>
      </c>
      <c r="G141">
        <f t="shared" si="12"/>
        <v>1</v>
      </c>
      <c r="I141">
        <f t="shared" si="13"/>
        <v>1</v>
      </c>
      <c r="J141">
        <f t="shared" si="14"/>
        <v>1</v>
      </c>
      <c r="K141">
        <f t="shared" si="15"/>
        <v>1</v>
      </c>
      <c r="L141">
        <f t="shared" si="16"/>
        <v>1</v>
      </c>
      <c r="M141">
        <f t="shared" si="17"/>
        <v>0</v>
      </c>
      <c r="O141" s="1"/>
      <c r="P141">
        <v>17</v>
      </c>
      <c r="Q141">
        <v>0</v>
      </c>
      <c r="R141">
        <v>0</v>
      </c>
      <c r="S141">
        <v>0</v>
      </c>
      <c r="T141">
        <v>1906</v>
      </c>
      <c r="U141">
        <v>0</v>
      </c>
      <c r="V141">
        <v>690</v>
      </c>
      <c r="W141">
        <v>-1216</v>
      </c>
    </row>
    <row r="142" spans="1:23" x14ac:dyDescent="0.25">
      <c r="A142">
        <v>12407</v>
      </c>
      <c r="B142">
        <v>0</v>
      </c>
      <c r="C142">
        <v>1</v>
      </c>
      <c r="D142">
        <v>1</v>
      </c>
      <c r="E142">
        <v>1</v>
      </c>
      <c r="F142">
        <v>0</v>
      </c>
      <c r="G142">
        <f t="shared" si="12"/>
        <v>3</v>
      </c>
      <c r="I142">
        <f t="shared" si="13"/>
        <v>3</v>
      </c>
      <c r="J142">
        <f t="shared" si="14"/>
        <v>2</v>
      </c>
      <c r="K142">
        <f t="shared" si="15"/>
        <v>2</v>
      </c>
      <c r="L142">
        <f t="shared" si="16"/>
        <v>2</v>
      </c>
      <c r="M142">
        <f t="shared" si="17"/>
        <v>3</v>
      </c>
      <c r="O142" s="1"/>
      <c r="P142">
        <v>17</v>
      </c>
      <c r="Q142">
        <v>2</v>
      </c>
      <c r="R142">
        <v>22</v>
      </c>
      <c r="S142">
        <v>5</v>
      </c>
      <c r="T142">
        <v>0</v>
      </c>
      <c r="U142">
        <v>0</v>
      </c>
      <c r="V142">
        <v>2060</v>
      </c>
      <c r="W142">
        <v>2060</v>
      </c>
    </row>
    <row r="143" spans="1:23" x14ac:dyDescent="0.25">
      <c r="A143">
        <v>29375</v>
      </c>
      <c r="B143">
        <v>1</v>
      </c>
      <c r="C143">
        <v>1</v>
      </c>
      <c r="D143">
        <v>1</v>
      </c>
      <c r="E143">
        <v>1</v>
      </c>
      <c r="F143">
        <v>0</v>
      </c>
      <c r="G143">
        <f t="shared" si="12"/>
        <v>4</v>
      </c>
      <c r="I143">
        <f t="shared" si="13"/>
        <v>3</v>
      </c>
      <c r="J143">
        <f t="shared" si="14"/>
        <v>3</v>
      </c>
      <c r="K143">
        <f t="shared" si="15"/>
        <v>3</v>
      </c>
      <c r="L143">
        <f t="shared" si="16"/>
        <v>3</v>
      </c>
      <c r="M143">
        <f t="shared" si="17"/>
        <v>4</v>
      </c>
      <c r="O143" s="1"/>
      <c r="P143">
        <v>17</v>
      </c>
      <c r="Q143">
        <v>1</v>
      </c>
      <c r="R143">
        <v>17</v>
      </c>
      <c r="S143">
        <v>4</v>
      </c>
      <c r="T143">
        <v>0</v>
      </c>
      <c r="U143">
        <v>2</v>
      </c>
      <c r="V143">
        <v>808</v>
      </c>
      <c r="W143">
        <v>808</v>
      </c>
    </row>
    <row r="144" spans="1:23" x14ac:dyDescent="0.25">
      <c r="A144">
        <v>40572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f t="shared" si="12"/>
        <v>3</v>
      </c>
      <c r="I144">
        <f t="shared" si="13"/>
        <v>3</v>
      </c>
      <c r="J144">
        <f t="shared" si="14"/>
        <v>2</v>
      </c>
      <c r="K144">
        <f t="shared" si="15"/>
        <v>2</v>
      </c>
      <c r="L144">
        <f t="shared" si="16"/>
        <v>3</v>
      </c>
      <c r="M144">
        <f t="shared" si="17"/>
        <v>2</v>
      </c>
      <c r="O144" s="1"/>
      <c r="P144">
        <v>16</v>
      </c>
      <c r="Q144">
        <v>2</v>
      </c>
      <c r="R144">
        <v>1</v>
      </c>
      <c r="S144">
        <v>0</v>
      </c>
      <c r="T144">
        <v>2117</v>
      </c>
      <c r="U144">
        <v>0</v>
      </c>
      <c r="V144">
        <v>2036</v>
      </c>
      <c r="W144">
        <v>-81</v>
      </c>
    </row>
    <row r="145" spans="1:23" x14ac:dyDescent="0.25">
      <c r="A145">
        <v>87323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f t="shared" si="12"/>
        <v>3</v>
      </c>
      <c r="I145">
        <f t="shared" si="13"/>
        <v>3</v>
      </c>
      <c r="J145">
        <f t="shared" si="14"/>
        <v>2</v>
      </c>
      <c r="K145">
        <f t="shared" si="15"/>
        <v>2</v>
      </c>
      <c r="L145">
        <f t="shared" si="16"/>
        <v>3</v>
      </c>
      <c r="M145">
        <f t="shared" si="17"/>
        <v>2</v>
      </c>
      <c r="O145" s="1"/>
      <c r="P145">
        <v>16</v>
      </c>
      <c r="Q145">
        <v>1</v>
      </c>
      <c r="R145">
        <v>27</v>
      </c>
      <c r="S145">
        <v>0</v>
      </c>
      <c r="T145">
        <v>1776</v>
      </c>
      <c r="U145">
        <v>0</v>
      </c>
      <c r="V145">
        <v>1157</v>
      </c>
      <c r="W145">
        <v>-619</v>
      </c>
    </row>
    <row r="146" spans="1:23" x14ac:dyDescent="0.25">
      <c r="A146">
        <v>51243</v>
      </c>
      <c r="B146">
        <v>0</v>
      </c>
      <c r="C146">
        <v>1</v>
      </c>
      <c r="D146">
        <v>0</v>
      </c>
      <c r="E146">
        <v>0</v>
      </c>
      <c r="F146">
        <v>0</v>
      </c>
      <c r="G146">
        <f t="shared" si="12"/>
        <v>1</v>
      </c>
      <c r="I146">
        <f t="shared" si="13"/>
        <v>1</v>
      </c>
      <c r="J146">
        <f t="shared" si="14"/>
        <v>0</v>
      </c>
      <c r="K146">
        <f t="shared" si="15"/>
        <v>1</v>
      </c>
      <c r="L146">
        <f t="shared" si="16"/>
        <v>1</v>
      </c>
      <c r="M146">
        <f t="shared" si="17"/>
        <v>1</v>
      </c>
      <c r="O146" s="1"/>
      <c r="P146">
        <v>16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1084</v>
      </c>
      <c r="W146">
        <v>1084</v>
      </c>
    </row>
    <row r="147" spans="1:23" x14ac:dyDescent="0.25">
      <c r="A147">
        <v>23083</v>
      </c>
      <c r="B147">
        <v>0</v>
      </c>
      <c r="C147">
        <v>1</v>
      </c>
      <c r="D147">
        <v>1</v>
      </c>
      <c r="E147">
        <v>0</v>
      </c>
      <c r="F147">
        <v>1</v>
      </c>
      <c r="G147">
        <f t="shared" si="12"/>
        <v>3</v>
      </c>
      <c r="I147">
        <f t="shared" si="13"/>
        <v>3</v>
      </c>
      <c r="J147">
        <f t="shared" si="14"/>
        <v>2</v>
      </c>
      <c r="K147">
        <f t="shared" si="15"/>
        <v>2</v>
      </c>
      <c r="L147">
        <f t="shared" si="16"/>
        <v>3</v>
      </c>
      <c r="M147">
        <f t="shared" si="17"/>
        <v>2</v>
      </c>
      <c r="O147" s="1"/>
      <c r="P147">
        <v>16</v>
      </c>
      <c r="Q147">
        <v>2</v>
      </c>
      <c r="R147">
        <v>4</v>
      </c>
      <c r="S147">
        <v>0</v>
      </c>
      <c r="T147">
        <v>1659</v>
      </c>
      <c r="U147">
        <v>0</v>
      </c>
      <c r="V147">
        <v>1721</v>
      </c>
      <c r="W147">
        <v>62</v>
      </c>
    </row>
    <row r="148" spans="1:23" x14ac:dyDescent="0.25">
      <c r="A148">
        <v>38459</v>
      </c>
      <c r="B148">
        <v>1</v>
      </c>
      <c r="C148">
        <v>1</v>
      </c>
      <c r="D148">
        <v>1</v>
      </c>
      <c r="E148">
        <v>0</v>
      </c>
      <c r="F148">
        <v>1</v>
      </c>
      <c r="G148">
        <f t="shared" si="12"/>
        <v>4</v>
      </c>
      <c r="I148">
        <f t="shared" si="13"/>
        <v>3</v>
      </c>
      <c r="J148">
        <f t="shared" si="14"/>
        <v>3</v>
      </c>
      <c r="K148">
        <f t="shared" si="15"/>
        <v>3</v>
      </c>
      <c r="L148">
        <f t="shared" si="16"/>
        <v>4</v>
      </c>
      <c r="M148">
        <f t="shared" si="17"/>
        <v>3</v>
      </c>
      <c r="O148" s="1"/>
      <c r="P148">
        <v>15</v>
      </c>
      <c r="Q148">
        <v>1</v>
      </c>
      <c r="R148">
        <v>13</v>
      </c>
      <c r="S148">
        <v>0</v>
      </c>
      <c r="T148">
        <v>1128</v>
      </c>
      <c r="U148">
        <v>4</v>
      </c>
      <c r="V148">
        <v>1655</v>
      </c>
      <c r="W148">
        <v>527</v>
      </c>
    </row>
    <row r="149" spans="1:23" x14ac:dyDescent="0.25">
      <c r="A149">
        <v>98653</v>
      </c>
      <c r="B149">
        <v>1</v>
      </c>
      <c r="C149">
        <v>1</v>
      </c>
      <c r="D149">
        <v>0</v>
      </c>
      <c r="E149">
        <v>0</v>
      </c>
      <c r="F149">
        <v>1</v>
      </c>
      <c r="G149">
        <f t="shared" si="12"/>
        <v>3</v>
      </c>
      <c r="I149">
        <f t="shared" si="13"/>
        <v>2</v>
      </c>
      <c r="J149">
        <f t="shared" si="14"/>
        <v>2</v>
      </c>
      <c r="K149">
        <f t="shared" si="15"/>
        <v>3</v>
      </c>
      <c r="L149">
        <f t="shared" si="16"/>
        <v>3</v>
      </c>
      <c r="M149">
        <f t="shared" si="17"/>
        <v>2</v>
      </c>
      <c r="O149" s="1"/>
      <c r="P149">
        <v>15</v>
      </c>
      <c r="Q149">
        <v>3</v>
      </c>
      <c r="R149">
        <v>0</v>
      </c>
      <c r="S149">
        <v>0</v>
      </c>
      <c r="T149">
        <v>2350</v>
      </c>
      <c r="U149">
        <v>3</v>
      </c>
      <c r="V149">
        <v>272</v>
      </c>
      <c r="W149">
        <v>-2078</v>
      </c>
    </row>
    <row r="150" spans="1:23" x14ac:dyDescent="0.25">
      <c r="A150">
        <v>12496</v>
      </c>
      <c r="B150">
        <v>1</v>
      </c>
      <c r="C150">
        <v>1</v>
      </c>
      <c r="D150">
        <v>0</v>
      </c>
      <c r="E150">
        <v>1</v>
      </c>
      <c r="F150">
        <v>1</v>
      </c>
      <c r="G150">
        <f t="shared" si="12"/>
        <v>4</v>
      </c>
      <c r="I150">
        <f t="shared" si="13"/>
        <v>3</v>
      </c>
      <c r="J150">
        <f t="shared" si="14"/>
        <v>3</v>
      </c>
      <c r="K150">
        <f t="shared" si="15"/>
        <v>4</v>
      </c>
      <c r="L150">
        <f t="shared" si="16"/>
        <v>3</v>
      </c>
      <c r="M150">
        <f t="shared" si="17"/>
        <v>3</v>
      </c>
      <c r="O150" s="1"/>
      <c r="P150">
        <v>15</v>
      </c>
      <c r="Q150">
        <v>3</v>
      </c>
      <c r="R150">
        <v>0</v>
      </c>
      <c r="S150">
        <v>4</v>
      </c>
      <c r="T150">
        <v>2126</v>
      </c>
      <c r="U150">
        <v>4</v>
      </c>
      <c r="V150">
        <v>41</v>
      </c>
      <c r="W150">
        <v>-2085</v>
      </c>
    </row>
    <row r="151" spans="1:23" x14ac:dyDescent="0.25">
      <c r="A151">
        <v>23579</v>
      </c>
      <c r="B151">
        <v>0</v>
      </c>
      <c r="C151">
        <v>1</v>
      </c>
      <c r="D151">
        <v>0</v>
      </c>
      <c r="E151">
        <v>1</v>
      </c>
      <c r="F151">
        <v>1</v>
      </c>
      <c r="G151">
        <f t="shared" si="12"/>
        <v>3</v>
      </c>
      <c r="I151">
        <f t="shared" si="13"/>
        <v>3</v>
      </c>
      <c r="J151">
        <f t="shared" si="14"/>
        <v>2</v>
      </c>
      <c r="K151">
        <f t="shared" si="15"/>
        <v>3</v>
      </c>
      <c r="L151">
        <f t="shared" si="16"/>
        <v>2</v>
      </c>
      <c r="M151">
        <f t="shared" si="17"/>
        <v>2</v>
      </c>
      <c r="O151" s="1"/>
      <c r="P151">
        <v>15</v>
      </c>
      <c r="Q151">
        <v>2</v>
      </c>
      <c r="R151">
        <v>0</v>
      </c>
      <c r="S151">
        <v>4</v>
      </c>
      <c r="T151">
        <v>787</v>
      </c>
      <c r="U151">
        <v>0</v>
      </c>
      <c r="V151">
        <v>265</v>
      </c>
      <c r="W151">
        <v>-522</v>
      </c>
    </row>
    <row r="152" spans="1:23" x14ac:dyDescent="0.25">
      <c r="A152">
        <v>38459</v>
      </c>
      <c r="B152">
        <v>0</v>
      </c>
      <c r="C152">
        <v>1</v>
      </c>
      <c r="D152">
        <v>0</v>
      </c>
      <c r="E152">
        <v>1</v>
      </c>
      <c r="F152">
        <v>1</v>
      </c>
      <c r="G152">
        <f t="shared" si="12"/>
        <v>3</v>
      </c>
      <c r="I152">
        <f t="shared" si="13"/>
        <v>3</v>
      </c>
      <c r="J152">
        <f t="shared" si="14"/>
        <v>2</v>
      </c>
      <c r="K152">
        <f t="shared" si="15"/>
        <v>3</v>
      </c>
      <c r="L152">
        <f t="shared" si="16"/>
        <v>2</v>
      </c>
      <c r="M152">
        <f t="shared" si="17"/>
        <v>2</v>
      </c>
      <c r="O152" s="1"/>
      <c r="P152">
        <v>15</v>
      </c>
      <c r="Q152">
        <v>2</v>
      </c>
      <c r="R152">
        <v>0</v>
      </c>
      <c r="S152">
        <v>4</v>
      </c>
      <c r="T152">
        <v>1310</v>
      </c>
      <c r="U152">
        <v>0</v>
      </c>
      <c r="V152">
        <v>1002</v>
      </c>
      <c r="W152">
        <v>-308</v>
      </c>
    </row>
    <row r="153" spans="1:23" x14ac:dyDescent="0.25">
      <c r="A153">
        <v>23596</v>
      </c>
      <c r="B153">
        <v>0</v>
      </c>
      <c r="C153">
        <v>1</v>
      </c>
      <c r="D153">
        <v>1</v>
      </c>
      <c r="E153">
        <v>1</v>
      </c>
      <c r="F153">
        <v>1</v>
      </c>
      <c r="G153">
        <f t="shared" si="12"/>
        <v>4</v>
      </c>
      <c r="I153">
        <f t="shared" si="13"/>
        <v>4</v>
      </c>
      <c r="J153">
        <f t="shared" si="14"/>
        <v>3</v>
      </c>
      <c r="K153">
        <f t="shared" si="15"/>
        <v>3</v>
      </c>
      <c r="L153">
        <f t="shared" si="16"/>
        <v>3</v>
      </c>
      <c r="M153">
        <f t="shared" si="17"/>
        <v>3</v>
      </c>
      <c r="O153" s="1"/>
      <c r="P153">
        <v>15</v>
      </c>
      <c r="Q153">
        <v>2</v>
      </c>
      <c r="R153">
        <v>7</v>
      </c>
      <c r="S153">
        <v>5</v>
      </c>
      <c r="T153">
        <v>2077</v>
      </c>
      <c r="U153">
        <v>0</v>
      </c>
      <c r="V153">
        <v>640</v>
      </c>
      <c r="W153">
        <v>-1437</v>
      </c>
    </row>
    <row r="154" spans="1:23" x14ac:dyDescent="0.25">
      <c r="A154">
        <v>29375</v>
      </c>
      <c r="B154">
        <v>0</v>
      </c>
      <c r="C154">
        <v>1</v>
      </c>
      <c r="D154">
        <v>1</v>
      </c>
      <c r="E154">
        <v>1</v>
      </c>
      <c r="F154">
        <v>1</v>
      </c>
      <c r="G154">
        <f t="shared" si="12"/>
        <v>4</v>
      </c>
      <c r="I154">
        <f t="shared" si="13"/>
        <v>4</v>
      </c>
      <c r="J154">
        <f t="shared" si="14"/>
        <v>3</v>
      </c>
      <c r="K154">
        <f t="shared" si="15"/>
        <v>3</v>
      </c>
      <c r="L154">
        <f t="shared" si="16"/>
        <v>3</v>
      </c>
      <c r="M154">
        <f t="shared" si="17"/>
        <v>3</v>
      </c>
      <c r="O154" s="1"/>
      <c r="P154">
        <v>15</v>
      </c>
      <c r="Q154">
        <v>1</v>
      </c>
      <c r="R154">
        <v>22</v>
      </c>
      <c r="S154">
        <v>3</v>
      </c>
      <c r="T154">
        <v>16</v>
      </c>
      <c r="U154">
        <v>0</v>
      </c>
      <c r="V154">
        <v>1127</v>
      </c>
      <c r="W154">
        <v>1111</v>
      </c>
    </row>
    <row r="155" spans="1:23" x14ac:dyDescent="0.25">
      <c r="A155">
        <v>14354</v>
      </c>
      <c r="B155">
        <v>0</v>
      </c>
      <c r="C155">
        <v>0</v>
      </c>
      <c r="D155">
        <v>0</v>
      </c>
      <c r="E155">
        <v>1</v>
      </c>
      <c r="F155">
        <v>0</v>
      </c>
      <c r="G155">
        <f t="shared" si="12"/>
        <v>1</v>
      </c>
      <c r="I155">
        <f t="shared" si="13"/>
        <v>1</v>
      </c>
      <c r="J155">
        <f t="shared" si="14"/>
        <v>1</v>
      </c>
      <c r="K155">
        <f t="shared" si="15"/>
        <v>1</v>
      </c>
      <c r="L155">
        <f t="shared" si="16"/>
        <v>0</v>
      </c>
      <c r="M155">
        <f t="shared" si="17"/>
        <v>1</v>
      </c>
      <c r="O155" s="1"/>
      <c r="P155">
        <v>15</v>
      </c>
      <c r="Q155">
        <v>0</v>
      </c>
      <c r="R155">
        <v>0</v>
      </c>
      <c r="S155">
        <v>2</v>
      </c>
      <c r="T155">
        <v>0</v>
      </c>
      <c r="U155">
        <v>0</v>
      </c>
      <c r="V155">
        <v>1367</v>
      </c>
      <c r="W155">
        <v>1367</v>
      </c>
    </row>
    <row r="156" spans="1:23" x14ac:dyDescent="0.25">
      <c r="A156">
        <v>23457</v>
      </c>
      <c r="B156">
        <v>0</v>
      </c>
      <c r="C156">
        <v>1</v>
      </c>
      <c r="D156">
        <v>1</v>
      </c>
      <c r="E156">
        <v>1</v>
      </c>
      <c r="F156">
        <v>0</v>
      </c>
      <c r="G156">
        <f t="shared" si="12"/>
        <v>3</v>
      </c>
      <c r="I156">
        <f t="shared" si="13"/>
        <v>3</v>
      </c>
      <c r="J156">
        <f t="shared" si="14"/>
        <v>2</v>
      </c>
      <c r="K156">
        <f t="shared" si="15"/>
        <v>2</v>
      </c>
      <c r="L156">
        <f t="shared" si="16"/>
        <v>2</v>
      </c>
      <c r="M156">
        <f t="shared" si="17"/>
        <v>3</v>
      </c>
      <c r="O156" s="1"/>
      <c r="P156">
        <v>15</v>
      </c>
      <c r="Q156">
        <v>2</v>
      </c>
      <c r="R156">
        <v>7</v>
      </c>
      <c r="S156">
        <v>2</v>
      </c>
      <c r="T156">
        <v>0</v>
      </c>
      <c r="U156">
        <v>0</v>
      </c>
      <c r="V156">
        <v>207</v>
      </c>
      <c r="W156">
        <v>207</v>
      </c>
    </row>
    <row r="157" spans="1:23" x14ac:dyDescent="0.25">
      <c r="A157">
        <v>29356</v>
      </c>
      <c r="B157">
        <v>0</v>
      </c>
      <c r="C157">
        <v>1</v>
      </c>
      <c r="D157">
        <v>0</v>
      </c>
      <c r="E157">
        <v>0</v>
      </c>
      <c r="F157">
        <v>1</v>
      </c>
      <c r="G157">
        <f t="shared" si="12"/>
        <v>2</v>
      </c>
      <c r="I157">
        <f t="shared" si="13"/>
        <v>2</v>
      </c>
      <c r="J157">
        <f t="shared" si="14"/>
        <v>1</v>
      </c>
      <c r="K157">
        <f t="shared" si="15"/>
        <v>2</v>
      </c>
      <c r="L157">
        <f t="shared" si="16"/>
        <v>2</v>
      </c>
      <c r="M157">
        <f t="shared" si="17"/>
        <v>1</v>
      </c>
      <c r="O157" s="1"/>
      <c r="P157">
        <v>15</v>
      </c>
      <c r="Q157">
        <v>3</v>
      </c>
      <c r="R157">
        <v>0</v>
      </c>
      <c r="S157">
        <v>0</v>
      </c>
      <c r="T157">
        <v>433</v>
      </c>
      <c r="U157">
        <v>0</v>
      </c>
      <c r="V157">
        <v>2336</v>
      </c>
      <c r="W157">
        <v>1903</v>
      </c>
    </row>
    <row r="158" spans="1:23" x14ac:dyDescent="0.25">
      <c r="A158">
        <v>10246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f t="shared" si="12"/>
        <v>1</v>
      </c>
      <c r="I158">
        <f t="shared" si="13"/>
        <v>1</v>
      </c>
      <c r="J158">
        <f t="shared" si="14"/>
        <v>1</v>
      </c>
      <c r="K158">
        <f t="shared" si="15"/>
        <v>0</v>
      </c>
      <c r="L158">
        <f t="shared" si="16"/>
        <v>1</v>
      </c>
      <c r="M158">
        <f t="shared" si="17"/>
        <v>1</v>
      </c>
      <c r="O158" s="1"/>
      <c r="P158">
        <v>15</v>
      </c>
      <c r="Q158">
        <v>0</v>
      </c>
      <c r="R158">
        <v>14</v>
      </c>
      <c r="S158">
        <v>0</v>
      </c>
      <c r="T158">
        <v>0</v>
      </c>
      <c r="U158">
        <v>0</v>
      </c>
      <c r="V158">
        <v>2075</v>
      </c>
      <c r="W158">
        <v>2075</v>
      </c>
    </row>
    <row r="159" spans="1:23" x14ac:dyDescent="0.25">
      <c r="A159">
        <v>87323</v>
      </c>
      <c r="B159">
        <v>0</v>
      </c>
      <c r="C159">
        <v>1</v>
      </c>
      <c r="D159">
        <v>1</v>
      </c>
      <c r="E159">
        <v>1</v>
      </c>
      <c r="F159">
        <v>1</v>
      </c>
      <c r="G159">
        <f t="shared" si="12"/>
        <v>4</v>
      </c>
      <c r="I159">
        <f t="shared" si="13"/>
        <v>4</v>
      </c>
      <c r="J159">
        <f t="shared" si="14"/>
        <v>3</v>
      </c>
      <c r="K159">
        <f t="shared" si="15"/>
        <v>3</v>
      </c>
      <c r="L159">
        <f t="shared" si="16"/>
        <v>3</v>
      </c>
      <c r="M159">
        <f t="shared" si="17"/>
        <v>3</v>
      </c>
      <c r="O159" s="1"/>
      <c r="P159">
        <v>15</v>
      </c>
      <c r="Q159">
        <v>4</v>
      </c>
      <c r="R159">
        <v>11</v>
      </c>
      <c r="S159">
        <v>5</v>
      </c>
      <c r="T159">
        <v>1604</v>
      </c>
      <c r="U159">
        <v>0</v>
      </c>
      <c r="V159">
        <v>1553</v>
      </c>
      <c r="W159">
        <v>-51</v>
      </c>
    </row>
    <row r="160" spans="1:23" x14ac:dyDescent="0.25">
      <c r="A160">
        <v>23404</v>
      </c>
      <c r="B160">
        <v>0</v>
      </c>
      <c r="C160">
        <v>1</v>
      </c>
      <c r="D160">
        <v>0</v>
      </c>
      <c r="E160">
        <v>1</v>
      </c>
      <c r="F160">
        <v>0</v>
      </c>
      <c r="G160">
        <f t="shared" si="12"/>
        <v>2</v>
      </c>
      <c r="I160">
        <f t="shared" si="13"/>
        <v>2</v>
      </c>
      <c r="J160">
        <f t="shared" si="14"/>
        <v>1</v>
      </c>
      <c r="K160">
        <f t="shared" si="15"/>
        <v>2</v>
      </c>
      <c r="L160">
        <f t="shared" si="16"/>
        <v>1</v>
      </c>
      <c r="M160">
        <f t="shared" si="17"/>
        <v>2</v>
      </c>
      <c r="O160" s="1"/>
      <c r="P160">
        <v>15</v>
      </c>
      <c r="Q160">
        <v>2</v>
      </c>
      <c r="R160">
        <v>0</v>
      </c>
      <c r="S160">
        <v>2</v>
      </c>
      <c r="T160">
        <v>0</v>
      </c>
      <c r="U160">
        <v>0</v>
      </c>
      <c r="V160">
        <v>1138</v>
      </c>
      <c r="W160">
        <v>1138</v>
      </c>
    </row>
    <row r="161" spans="1:23" x14ac:dyDescent="0.25">
      <c r="A161">
        <v>40235</v>
      </c>
      <c r="B161">
        <v>0</v>
      </c>
      <c r="C161">
        <v>0</v>
      </c>
      <c r="D161">
        <v>1</v>
      </c>
      <c r="E161">
        <v>0</v>
      </c>
      <c r="F161">
        <v>1</v>
      </c>
      <c r="G161">
        <f t="shared" si="12"/>
        <v>2</v>
      </c>
      <c r="I161">
        <f t="shared" si="13"/>
        <v>2</v>
      </c>
      <c r="J161">
        <f t="shared" si="14"/>
        <v>2</v>
      </c>
      <c r="K161">
        <f t="shared" si="15"/>
        <v>1</v>
      </c>
      <c r="L161">
        <f t="shared" si="16"/>
        <v>2</v>
      </c>
      <c r="M161">
        <f t="shared" si="17"/>
        <v>1</v>
      </c>
      <c r="O161" s="1"/>
      <c r="P161">
        <v>15</v>
      </c>
      <c r="Q161">
        <v>0</v>
      </c>
      <c r="R161">
        <v>8</v>
      </c>
      <c r="S161">
        <v>0</v>
      </c>
      <c r="T161">
        <v>1597</v>
      </c>
      <c r="U161">
        <v>0</v>
      </c>
      <c r="V161">
        <v>1623</v>
      </c>
      <c r="W161">
        <v>26</v>
      </c>
    </row>
    <row r="162" spans="1:23" x14ac:dyDescent="0.25">
      <c r="A162">
        <v>12940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f t="shared" si="12"/>
        <v>1</v>
      </c>
      <c r="I162">
        <f t="shared" si="13"/>
        <v>1</v>
      </c>
      <c r="J162">
        <f t="shared" si="14"/>
        <v>1</v>
      </c>
      <c r="K162">
        <f t="shared" si="15"/>
        <v>1</v>
      </c>
      <c r="L162">
        <f t="shared" si="16"/>
        <v>0</v>
      </c>
      <c r="M162">
        <f t="shared" si="17"/>
        <v>1</v>
      </c>
      <c r="O162" s="1"/>
      <c r="P162">
        <v>14</v>
      </c>
      <c r="Q162">
        <v>0</v>
      </c>
      <c r="R162">
        <v>0</v>
      </c>
      <c r="S162">
        <v>5</v>
      </c>
      <c r="T162">
        <v>0</v>
      </c>
      <c r="U162">
        <v>0</v>
      </c>
      <c r="V162">
        <v>145</v>
      </c>
      <c r="W162">
        <v>145</v>
      </c>
    </row>
    <row r="163" spans="1:23" x14ac:dyDescent="0.25">
      <c r="A163">
        <v>43086</v>
      </c>
      <c r="B163">
        <v>0</v>
      </c>
      <c r="C163">
        <v>1</v>
      </c>
      <c r="D163">
        <v>0</v>
      </c>
      <c r="E163">
        <v>1</v>
      </c>
      <c r="F163">
        <v>0</v>
      </c>
      <c r="G163">
        <f t="shared" si="12"/>
        <v>2</v>
      </c>
      <c r="I163">
        <f t="shared" si="13"/>
        <v>2</v>
      </c>
      <c r="J163">
        <f t="shared" si="14"/>
        <v>1</v>
      </c>
      <c r="K163">
        <f t="shared" si="15"/>
        <v>2</v>
      </c>
      <c r="L163">
        <f t="shared" si="16"/>
        <v>1</v>
      </c>
      <c r="M163">
        <f t="shared" si="17"/>
        <v>2</v>
      </c>
      <c r="O163" s="1"/>
      <c r="P163">
        <v>14</v>
      </c>
      <c r="Q163">
        <v>3</v>
      </c>
      <c r="R163">
        <v>0</v>
      </c>
      <c r="S163">
        <v>1</v>
      </c>
      <c r="T163">
        <v>0</v>
      </c>
      <c r="U163">
        <v>0</v>
      </c>
      <c r="V163">
        <v>1355</v>
      </c>
      <c r="W163">
        <v>1355</v>
      </c>
    </row>
    <row r="164" spans="1:23" x14ac:dyDescent="0.25">
      <c r="A164">
        <v>38459</v>
      </c>
      <c r="B164">
        <v>0</v>
      </c>
      <c r="C164">
        <v>0</v>
      </c>
      <c r="D164">
        <v>0</v>
      </c>
      <c r="E164">
        <v>1</v>
      </c>
      <c r="F164">
        <v>1</v>
      </c>
      <c r="G164">
        <f t="shared" si="12"/>
        <v>2</v>
      </c>
      <c r="I164">
        <f t="shared" si="13"/>
        <v>2</v>
      </c>
      <c r="J164">
        <f t="shared" si="14"/>
        <v>2</v>
      </c>
      <c r="K164">
        <f t="shared" si="15"/>
        <v>2</v>
      </c>
      <c r="L164">
        <f t="shared" si="16"/>
        <v>1</v>
      </c>
      <c r="M164">
        <f t="shared" si="17"/>
        <v>1</v>
      </c>
      <c r="O164" s="1"/>
      <c r="P164">
        <v>14</v>
      </c>
      <c r="Q164">
        <v>0</v>
      </c>
      <c r="R164">
        <v>0</v>
      </c>
      <c r="S164">
        <v>4</v>
      </c>
      <c r="T164">
        <v>2376</v>
      </c>
      <c r="U164">
        <v>0</v>
      </c>
      <c r="V164">
        <v>2386</v>
      </c>
      <c r="W164">
        <v>10</v>
      </c>
    </row>
    <row r="165" spans="1:23" x14ac:dyDescent="0.25">
      <c r="A165">
        <v>29375</v>
      </c>
      <c r="B165">
        <v>0</v>
      </c>
      <c r="C165">
        <v>1</v>
      </c>
      <c r="D165">
        <v>0</v>
      </c>
      <c r="E165">
        <v>1</v>
      </c>
      <c r="F165">
        <v>0</v>
      </c>
      <c r="G165">
        <f t="shared" si="12"/>
        <v>2</v>
      </c>
      <c r="I165">
        <f t="shared" si="13"/>
        <v>2</v>
      </c>
      <c r="J165">
        <f t="shared" si="14"/>
        <v>1</v>
      </c>
      <c r="K165">
        <f t="shared" si="15"/>
        <v>2</v>
      </c>
      <c r="L165">
        <f t="shared" si="16"/>
        <v>1</v>
      </c>
      <c r="M165">
        <f t="shared" si="17"/>
        <v>2</v>
      </c>
      <c r="O165" s="1"/>
      <c r="P165">
        <v>13</v>
      </c>
      <c r="Q165">
        <v>1</v>
      </c>
      <c r="R165">
        <v>0</v>
      </c>
      <c r="S165">
        <v>3</v>
      </c>
      <c r="T165">
        <v>0</v>
      </c>
      <c r="U165">
        <v>0</v>
      </c>
      <c r="V165">
        <v>1115</v>
      </c>
      <c r="W165">
        <v>1115</v>
      </c>
    </row>
    <row r="166" spans="1:23" x14ac:dyDescent="0.25">
      <c r="A166">
        <v>98476</v>
      </c>
      <c r="B166">
        <v>0</v>
      </c>
      <c r="C166">
        <v>1</v>
      </c>
      <c r="D166">
        <v>0</v>
      </c>
      <c r="E166">
        <v>1</v>
      </c>
      <c r="F166">
        <v>0</v>
      </c>
      <c r="G166">
        <f t="shared" si="12"/>
        <v>2</v>
      </c>
      <c r="I166">
        <f t="shared" si="13"/>
        <v>2</v>
      </c>
      <c r="J166">
        <f t="shared" si="14"/>
        <v>1</v>
      </c>
      <c r="K166">
        <f t="shared" si="15"/>
        <v>2</v>
      </c>
      <c r="L166">
        <f t="shared" si="16"/>
        <v>1</v>
      </c>
      <c r="M166">
        <f t="shared" si="17"/>
        <v>2</v>
      </c>
      <c r="O166" s="1"/>
      <c r="P166">
        <v>13</v>
      </c>
      <c r="Q166">
        <v>2</v>
      </c>
      <c r="R166">
        <v>0</v>
      </c>
      <c r="S166">
        <v>1</v>
      </c>
      <c r="T166">
        <v>0</v>
      </c>
      <c r="U166">
        <v>0</v>
      </c>
      <c r="V166">
        <v>2051</v>
      </c>
      <c r="W166">
        <v>2051</v>
      </c>
    </row>
    <row r="167" spans="1:23" x14ac:dyDescent="0.25">
      <c r="A167">
        <v>51243</v>
      </c>
      <c r="B167">
        <v>0</v>
      </c>
      <c r="C167">
        <v>1</v>
      </c>
      <c r="D167">
        <v>1</v>
      </c>
      <c r="E167">
        <v>1</v>
      </c>
      <c r="F167">
        <v>1</v>
      </c>
      <c r="G167">
        <f t="shared" si="12"/>
        <v>4</v>
      </c>
      <c r="I167">
        <f t="shared" si="13"/>
        <v>4</v>
      </c>
      <c r="J167">
        <f t="shared" si="14"/>
        <v>3</v>
      </c>
      <c r="K167">
        <f t="shared" si="15"/>
        <v>3</v>
      </c>
      <c r="L167">
        <f t="shared" si="16"/>
        <v>3</v>
      </c>
      <c r="M167">
        <f t="shared" si="17"/>
        <v>3</v>
      </c>
      <c r="O167" s="1"/>
      <c r="P167">
        <v>13</v>
      </c>
      <c r="Q167">
        <v>2</v>
      </c>
      <c r="R167">
        <v>19</v>
      </c>
      <c r="S167">
        <v>2</v>
      </c>
      <c r="T167">
        <v>1927</v>
      </c>
      <c r="U167">
        <v>0</v>
      </c>
      <c r="V167">
        <v>2253</v>
      </c>
      <c r="W167">
        <v>326</v>
      </c>
    </row>
    <row r="168" spans="1:23" x14ac:dyDescent="0.25">
      <c r="A168">
        <v>23083</v>
      </c>
      <c r="B168">
        <v>1</v>
      </c>
      <c r="C168">
        <v>1</v>
      </c>
      <c r="D168">
        <v>1</v>
      </c>
      <c r="E168">
        <v>0</v>
      </c>
      <c r="F168">
        <v>0</v>
      </c>
      <c r="G168">
        <f t="shared" si="12"/>
        <v>3</v>
      </c>
      <c r="I168">
        <f t="shared" si="13"/>
        <v>2</v>
      </c>
      <c r="J168">
        <f t="shared" si="14"/>
        <v>2</v>
      </c>
      <c r="K168">
        <f t="shared" si="15"/>
        <v>2</v>
      </c>
      <c r="L168">
        <f t="shared" si="16"/>
        <v>3</v>
      </c>
      <c r="M168">
        <f t="shared" si="17"/>
        <v>3</v>
      </c>
      <c r="O168" s="1"/>
      <c r="P168">
        <v>13</v>
      </c>
      <c r="Q168">
        <v>3</v>
      </c>
      <c r="R168">
        <v>25</v>
      </c>
      <c r="S168">
        <v>0</v>
      </c>
      <c r="T168">
        <v>0</v>
      </c>
      <c r="U168">
        <v>1</v>
      </c>
      <c r="V168">
        <v>396</v>
      </c>
      <c r="W168">
        <v>396</v>
      </c>
    </row>
    <row r="169" spans="1:23" x14ac:dyDescent="0.25">
      <c r="A169">
        <v>38459</v>
      </c>
      <c r="B169">
        <v>1</v>
      </c>
      <c r="C169">
        <v>0</v>
      </c>
      <c r="D169">
        <v>1</v>
      </c>
      <c r="E169">
        <v>0</v>
      </c>
      <c r="F169">
        <v>1</v>
      </c>
      <c r="G169">
        <f t="shared" si="12"/>
        <v>3</v>
      </c>
      <c r="I169">
        <f t="shared" si="13"/>
        <v>2</v>
      </c>
      <c r="J169">
        <f t="shared" si="14"/>
        <v>3</v>
      </c>
      <c r="K169">
        <f t="shared" si="15"/>
        <v>2</v>
      </c>
      <c r="L169">
        <f t="shared" si="16"/>
        <v>3</v>
      </c>
      <c r="M169">
        <f t="shared" si="17"/>
        <v>2</v>
      </c>
      <c r="O169" s="1"/>
      <c r="P169">
        <v>13</v>
      </c>
      <c r="Q169">
        <v>0</v>
      </c>
      <c r="R169">
        <v>6</v>
      </c>
      <c r="S169">
        <v>0</v>
      </c>
      <c r="T169">
        <v>1855</v>
      </c>
      <c r="U169">
        <v>4</v>
      </c>
      <c r="V169">
        <v>2264</v>
      </c>
      <c r="W169">
        <v>409</v>
      </c>
    </row>
    <row r="170" spans="1:23" x14ac:dyDescent="0.25">
      <c r="A170">
        <v>23985</v>
      </c>
      <c r="B170">
        <v>1</v>
      </c>
      <c r="C170">
        <v>0</v>
      </c>
      <c r="D170">
        <v>1</v>
      </c>
      <c r="E170">
        <v>1</v>
      </c>
      <c r="F170">
        <v>1</v>
      </c>
      <c r="G170">
        <f t="shared" si="12"/>
        <v>4</v>
      </c>
      <c r="I170">
        <f t="shared" si="13"/>
        <v>3</v>
      </c>
      <c r="J170">
        <f t="shared" si="14"/>
        <v>4</v>
      </c>
      <c r="K170">
        <f t="shared" si="15"/>
        <v>3</v>
      </c>
      <c r="L170">
        <f t="shared" si="16"/>
        <v>3</v>
      </c>
      <c r="M170">
        <f t="shared" si="17"/>
        <v>3</v>
      </c>
      <c r="O170" s="1"/>
      <c r="P170">
        <v>13</v>
      </c>
      <c r="Q170">
        <v>0</v>
      </c>
      <c r="R170">
        <v>25</v>
      </c>
      <c r="S170">
        <v>5</v>
      </c>
      <c r="T170">
        <v>218</v>
      </c>
      <c r="U170">
        <v>5</v>
      </c>
      <c r="V170">
        <v>1190</v>
      </c>
      <c r="W170">
        <v>972</v>
      </c>
    </row>
    <row r="171" spans="1:23" x14ac:dyDescent="0.25">
      <c r="A171">
        <v>14354</v>
      </c>
      <c r="B171">
        <v>1</v>
      </c>
      <c r="C171">
        <v>1</v>
      </c>
      <c r="D171">
        <v>1</v>
      </c>
      <c r="E171">
        <v>1</v>
      </c>
      <c r="F171">
        <v>1</v>
      </c>
      <c r="G171">
        <f t="shared" si="12"/>
        <v>5</v>
      </c>
      <c r="I171">
        <f t="shared" si="13"/>
        <v>4</v>
      </c>
      <c r="J171">
        <f t="shared" si="14"/>
        <v>4</v>
      </c>
      <c r="K171">
        <f t="shared" si="15"/>
        <v>4</v>
      </c>
      <c r="L171">
        <f t="shared" si="16"/>
        <v>4</v>
      </c>
      <c r="M171">
        <f t="shared" si="17"/>
        <v>4</v>
      </c>
      <c r="O171" s="1"/>
      <c r="P171">
        <v>13</v>
      </c>
      <c r="Q171">
        <v>2</v>
      </c>
      <c r="R171">
        <v>9</v>
      </c>
      <c r="S171">
        <v>1</v>
      </c>
      <c r="T171">
        <v>474</v>
      </c>
      <c r="U171">
        <v>4</v>
      </c>
      <c r="V171">
        <v>669</v>
      </c>
      <c r="W171">
        <v>195</v>
      </c>
    </row>
    <row r="172" spans="1:23" x14ac:dyDescent="0.25">
      <c r="A172">
        <v>29375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f t="shared" si="12"/>
        <v>5</v>
      </c>
      <c r="I172">
        <f t="shared" si="13"/>
        <v>4</v>
      </c>
      <c r="J172">
        <f t="shared" si="14"/>
        <v>4</v>
      </c>
      <c r="K172">
        <f t="shared" si="15"/>
        <v>4</v>
      </c>
      <c r="L172">
        <f t="shared" si="16"/>
        <v>4</v>
      </c>
      <c r="M172">
        <f t="shared" si="17"/>
        <v>4</v>
      </c>
      <c r="O172" s="1"/>
      <c r="P172">
        <v>13</v>
      </c>
      <c r="Q172">
        <v>1</v>
      </c>
      <c r="R172">
        <v>16</v>
      </c>
      <c r="S172">
        <v>4</v>
      </c>
      <c r="T172">
        <v>220</v>
      </c>
      <c r="U172">
        <v>2</v>
      </c>
      <c r="V172">
        <v>2333</v>
      </c>
      <c r="W172">
        <v>2113</v>
      </c>
    </row>
    <row r="173" spans="1:23" x14ac:dyDescent="0.25">
      <c r="A173">
        <v>40572</v>
      </c>
      <c r="B173">
        <v>1</v>
      </c>
      <c r="C173">
        <v>1</v>
      </c>
      <c r="D173">
        <v>0</v>
      </c>
      <c r="E173">
        <v>1</v>
      </c>
      <c r="F173">
        <v>1</v>
      </c>
      <c r="G173">
        <f t="shared" si="12"/>
        <v>4</v>
      </c>
      <c r="I173">
        <f t="shared" si="13"/>
        <v>3</v>
      </c>
      <c r="J173">
        <f t="shared" si="14"/>
        <v>3</v>
      </c>
      <c r="K173">
        <f t="shared" si="15"/>
        <v>4</v>
      </c>
      <c r="L173">
        <f t="shared" si="16"/>
        <v>3</v>
      </c>
      <c r="M173">
        <f t="shared" si="17"/>
        <v>3</v>
      </c>
      <c r="O173" s="1"/>
      <c r="P173">
        <v>13</v>
      </c>
      <c r="Q173">
        <v>1</v>
      </c>
      <c r="R173">
        <v>0</v>
      </c>
      <c r="S173">
        <v>2</v>
      </c>
      <c r="T173">
        <v>457</v>
      </c>
      <c r="U173">
        <v>5</v>
      </c>
      <c r="V173">
        <v>507</v>
      </c>
      <c r="W173">
        <v>50</v>
      </c>
    </row>
    <row r="174" spans="1:23" x14ac:dyDescent="0.25">
      <c r="A174">
        <v>93464</v>
      </c>
      <c r="B174">
        <v>0</v>
      </c>
      <c r="C174">
        <v>0</v>
      </c>
      <c r="D174">
        <v>0</v>
      </c>
      <c r="E174">
        <v>1</v>
      </c>
      <c r="F174">
        <v>1</v>
      </c>
      <c r="G174">
        <f t="shared" si="12"/>
        <v>2</v>
      </c>
      <c r="I174">
        <f t="shared" si="13"/>
        <v>2</v>
      </c>
      <c r="J174">
        <f t="shared" si="14"/>
        <v>2</v>
      </c>
      <c r="K174">
        <f t="shared" si="15"/>
        <v>2</v>
      </c>
      <c r="L174">
        <f t="shared" si="16"/>
        <v>1</v>
      </c>
      <c r="M174">
        <f t="shared" si="17"/>
        <v>1</v>
      </c>
      <c r="O174" s="1"/>
      <c r="P174">
        <v>13</v>
      </c>
      <c r="Q174">
        <v>0</v>
      </c>
      <c r="R174">
        <v>0</v>
      </c>
      <c r="S174">
        <v>5</v>
      </c>
      <c r="T174">
        <v>2002</v>
      </c>
      <c r="U174">
        <v>0</v>
      </c>
      <c r="V174">
        <v>810</v>
      </c>
      <c r="W174">
        <v>-1192</v>
      </c>
    </row>
    <row r="175" spans="1:23" x14ac:dyDescent="0.25">
      <c r="A175">
        <v>80746</v>
      </c>
      <c r="B175">
        <v>1</v>
      </c>
      <c r="C175">
        <v>1</v>
      </c>
      <c r="D175">
        <v>0</v>
      </c>
      <c r="E175">
        <v>1</v>
      </c>
      <c r="F175">
        <v>1</v>
      </c>
      <c r="G175">
        <f t="shared" si="12"/>
        <v>4</v>
      </c>
      <c r="I175">
        <f t="shared" si="13"/>
        <v>3</v>
      </c>
      <c r="J175">
        <f t="shared" si="14"/>
        <v>3</v>
      </c>
      <c r="K175">
        <f t="shared" si="15"/>
        <v>4</v>
      </c>
      <c r="L175">
        <f t="shared" si="16"/>
        <v>3</v>
      </c>
      <c r="M175">
        <f t="shared" si="17"/>
        <v>3</v>
      </c>
      <c r="O175" s="1"/>
      <c r="P175">
        <v>13</v>
      </c>
      <c r="Q175">
        <v>3</v>
      </c>
      <c r="R175">
        <v>0</v>
      </c>
      <c r="S175">
        <v>3</v>
      </c>
      <c r="T175">
        <v>1514</v>
      </c>
      <c r="U175">
        <v>4</v>
      </c>
      <c r="V175">
        <v>2221</v>
      </c>
      <c r="W175">
        <v>707</v>
      </c>
    </row>
    <row r="176" spans="1:23" x14ac:dyDescent="0.25">
      <c r="A176">
        <v>14354</v>
      </c>
      <c r="B176">
        <v>0</v>
      </c>
      <c r="C176">
        <v>1</v>
      </c>
      <c r="D176">
        <v>0</v>
      </c>
      <c r="E176">
        <v>1</v>
      </c>
      <c r="F176">
        <v>1</v>
      </c>
      <c r="G176">
        <f t="shared" si="12"/>
        <v>3</v>
      </c>
      <c r="I176">
        <f t="shared" si="13"/>
        <v>3</v>
      </c>
      <c r="J176">
        <f t="shared" si="14"/>
        <v>2</v>
      </c>
      <c r="K176">
        <f t="shared" si="15"/>
        <v>3</v>
      </c>
      <c r="L176">
        <f t="shared" si="16"/>
        <v>2</v>
      </c>
      <c r="M176">
        <f t="shared" si="17"/>
        <v>2</v>
      </c>
      <c r="O176" s="1"/>
      <c r="P176">
        <v>12</v>
      </c>
      <c r="Q176">
        <v>2</v>
      </c>
      <c r="R176">
        <v>0</v>
      </c>
      <c r="S176">
        <v>5</v>
      </c>
      <c r="T176">
        <v>1237</v>
      </c>
      <c r="U176">
        <v>0</v>
      </c>
      <c r="V176">
        <v>1485</v>
      </c>
      <c r="W176">
        <v>248</v>
      </c>
    </row>
    <row r="177" spans="1:23" x14ac:dyDescent="0.25">
      <c r="A177">
        <v>29375</v>
      </c>
      <c r="B177">
        <v>1</v>
      </c>
      <c r="C177">
        <v>1</v>
      </c>
      <c r="D177">
        <v>0</v>
      </c>
      <c r="E177">
        <v>1</v>
      </c>
      <c r="F177">
        <v>1</v>
      </c>
      <c r="G177">
        <f t="shared" si="12"/>
        <v>4</v>
      </c>
      <c r="I177">
        <f t="shared" si="13"/>
        <v>3</v>
      </c>
      <c r="J177">
        <f t="shared" si="14"/>
        <v>3</v>
      </c>
      <c r="K177">
        <f t="shared" si="15"/>
        <v>4</v>
      </c>
      <c r="L177">
        <f t="shared" si="16"/>
        <v>3</v>
      </c>
      <c r="M177">
        <f t="shared" si="17"/>
        <v>3</v>
      </c>
      <c r="O177" s="1"/>
      <c r="P177">
        <v>12</v>
      </c>
      <c r="Q177">
        <v>1</v>
      </c>
      <c r="R177">
        <v>0</v>
      </c>
      <c r="S177">
        <v>3</v>
      </c>
      <c r="T177">
        <v>1640</v>
      </c>
      <c r="U177">
        <v>3</v>
      </c>
      <c r="V177">
        <v>259</v>
      </c>
      <c r="W177">
        <v>-1381</v>
      </c>
    </row>
    <row r="178" spans="1:23" x14ac:dyDescent="0.25">
      <c r="A178">
        <v>40572</v>
      </c>
      <c r="B178">
        <v>1</v>
      </c>
      <c r="C178">
        <v>1</v>
      </c>
      <c r="D178">
        <v>0</v>
      </c>
      <c r="E178">
        <v>1</v>
      </c>
      <c r="F178">
        <v>1</v>
      </c>
      <c r="G178">
        <f t="shared" si="12"/>
        <v>4</v>
      </c>
      <c r="I178">
        <f t="shared" si="13"/>
        <v>3</v>
      </c>
      <c r="J178">
        <f t="shared" si="14"/>
        <v>3</v>
      </c>
      <c r="K178">
        <f t="shared" si="15"/>
        <v>4</v>
      </c>
      <c r="L178">
        <f t="shared" si="16"/>
        <v>3</v>
      </c>
      <c r="M178">
        <f t="shared" si="17"/>
        <v>3</v>
      </c>
      <c r="O178" s="1"/>
      <c r="P178">
        <v>12</v>
      </c>
      <c r="Q178">
        <v>2</v>
      </c>
      <c r="R178">
        <v>0</v>
      </c>
      <c r="S178">
        <v>4</v>
      </c>
      <c r="T178">
        <v>290</v>
      </c>
      <c r="U178">
        <v>4</v>
      </c>
      <c r="V178">
        <v>861</v>
      </c>
      <c r="W178">
        <v>571</v>
      </c>
    </row>
    <row r="179" spans="1:23" x14ac:dyDescent="0.25">
      <c r="A179">
        <v>29375</v>
      </c>
      <c r="B179">
        <v>0</v>
      </c>
      <c r="C179">
        <v>0</v>
      </c>
      <c r="D179">
        <v>0</v>
      </c>
      <c r="E179">
        <v>1</v>
      </c>
      <c r="F179">
        <v>1</v>
      </c>
      <c r="G179">
        <f t="shared" si="12"/>
        <v>2</v>
      </c>
      <c r="I179">
        <f t="shared" si="13"/>
        <v>2</v>
      </c>
      <c r="J179">
        <f t="shared" si="14"/>
        <v>2</v>
      </c>
      <c r="K179">
        <f t="shared" si="15"/>
        <v>2</v>
      </c>
      <c r="L179">
        <f t="shared" si="16"/>
        <v>1</v>
      </c>
      <c r="M179">
        <f t="shared" si="17"/>
        <v>1</v>
      </c>
      <c r="O179" s="1"/>
      <c r="P179">
        <v>12</v>
      </c>
      <c r="Q179">
        <v>0</v>
      </c>
      <c r="R179">
        <v>0</v>
      </c>
      <c r="S179">
        <v>4</v>
      </c>
      <c r="T179">
        <v>1802</v>
      </c>
      <c r="U179">
        <v>0</v>
      </c>
      <c r="V179">
        <v>2306</v>
      </c>
      <c r="W179">
        <v>504</v>
      </c>
    </row>
    <row r="180" spans="1:23" x14ac:dyDescent="0.25">
      <c r="A180">
        <v>51243</v>
      </c>
      <c r="B180">
        <v>0</v>
      </c>
      <c r="C180">
        <v>1</v>
      </c>
      <c r="D180">
        <v>0</v>
      </c>
      <c r="E180">
        <v>0</v>
      </c>
      <c r="F180">
        <v>1</v>
      </c>
      <c r="G180">
        <f t="shared" si="12"/>
        <v>2</v>
      </c>
      <c r="I180">
        <f t="shared" si="13"/>
        <v>2</v>
      </c>
      <c r="J180">
        <f t="shared" si="14"/>
        <v>1</v>
      </c>
      <c r="K180">
        <f t="shared" si="15"/>
        <v>2</v>
      </c>
      <c r="L180">
        <f t="shared" si="16"/>
        <v>2</v>
      </c>
      <c r="M180">
        <f t="shared" si="17"/>
        <v>1</v>
      </c>
      <c r="O180" s="1"/>
      <c r="P180">
        <v>12</v>
      </c>
      <c r="Q180">
        <v>9</v>
      </c>
      <c r="R180">
        <v>0</v>
      </c>
      <c r="S180">
        <v>0</v>
      </c>
      <c r="T180">
        <v>1532</v>
      </c>
      <c r="U180">
        <v>0</v>
      </c>
      <c r="V180">
        <v>1023</v>
      </c>
      <c r="W180">
        <v>-509</v>
      </c>
    </row>
    <row r="181" spans="1:23" x14ac:dyDescent="0.25">
      <c r="A181">
        <v>23083</v>
      </c>
      <c r="B181">
        <v>1</v>
      </c>
      <c r="C181">
        <v>0</v>
      </c>
      <c r="D181">
        <v>1</v>
      </c>
      <c r="E181">
        <v>0</v>
      </c>
      <c r="F181">
        <v>1</v>
      </c>
      <c r="G181">
        <f t="shared" si="12"/>
        <v>3</v>
      </c>
      <c r="I181">
        <f t="shared" si="13"/>
        <v>2</v>
      </c>
      <c r="J181">
        <f t="shared" si="14"/>
        <v>3</v>
      </c>
      <c r="K181">
        <f t="shared" si="15"/>
        <v>2</v>
      </c>
      <c r="L181">
        <f t="shared" si="16"/>
        <v>3</v>
      </c>
      <c r="M181">
        <f t="shared" si="17"/>
        <v>2</v>
      </c>
      <c r="O181" s="1"/>
      <c r="P181">
        <v>12</v>
      </c>
      <c r="Q181">
        <v>0</v>
      </c>
      <c r="R181">
        <v>13</v>
      </c>
      <c r="S181">
        <v>0</v>
      </c>
      <c r="T181">
        <v>1564</v>
      </c>
      <c r="U181">
        <v>4</v>
      </c>
      <c r="V181">
        <v>1872</v>
      </c>
      <c r="W181">
        <v>308</v>
      </c>
    </row>
    <row r="182" spans="1:23" x14ac:dyDescent="0.25">
      <c r="A182">
        <v>38459</v>
      </c>
      <c r="B182">
        <v>0</v>
      </c>
      <c r="C182">
        <v>0</v>
      </c>
      <c r="D182">
        <v>1</v>
      </c>
      <c r="E182">
        <v>1</v>
      </c>
      <c r="F182">
        <v>0</v>
      </c>
      <c r="G182">
        <f t="shared" si="12"/>
        <v>2</v>
      </c>
      <c r="I182">
        <f t="shared" si="13"/>
        <v>2</v>
      </c>
      <c r="J182">
        <f t="shared" si="14"/>
        <v>2</v>
      </c>
      <c r="K182">
        <f t="shared" si="15"/>
        <v>1</v>
      </c>
      <c r="L182">
        <f t="shared" si="16"/>
        <v>1</v>
      </c>
      <c r="M182">
        <f t="shared" si="17"/>
        <v>2</v>
      </c>
      <c r="O182" s="1"/>
      <c r="P182">
        <v>12</v>
      </c>
      <c r="Q182">
        <v>0</v>
      </c>
      <c r="R182">
        <v>22</v>
      </c>
      <c r="S182">
        <v>4</v>
      </c>
      <c r="T182">
        <v>0</v>
      </c>
      <c r="U182">
        <v>0</v>
      </c>
      <c r="V182">
        <v>221</v>
      </c>
      <c r="W182">
        <v>221</v>
      </c>
    </row>
    <row r="183" spans="1:23" x14ac:dyDescent="0.25">
      <c r="A183">
        <v>23985</v>
      </c>
      <c r="B183">
        <v>0</v>
      </c>
      <c r="C183">
        <v>1</v>
      </c>
      <c r="D183">
        <v>1</v>
      </c>
      <c r="E183">
        <v>1</v>
      </c>
      <c r="F183">
        <v>0</v>
      </c>
      <c r="G183">
        <f t="shared" si="12"/>
        <v>3</v>
      </c>
      <c r="I183">
        <f t="shared" si="13"/>
        <v>3</v>
      </c>
      <c r="J183">
        <f t="shared" si="14"/>
        <v>2</v>
      </c>
      <c r="K183">
        <f t="shared" si="15"/>
        <v>2</v>
      </c>
      <c r="L183">
        <f t="shared" si="16"/>
        <v>2</v>
      </c>
      <c r="M183">
        <f t="shared" si="17"/>
        <v>3</v>
      </c>
      <c r="O183" s="1"/>
      <c r="P183">
        <v>12</v>
      </c>
      <c r="Q183">
        <v>1</v>
      </c>
      <c r="R183">
        <v>11</v>
      </c>
      <c r="S183">
        <v>1</v>
      </c>
      <c r="T183">
        <v>0</v>
      </c>
      <c r="U183">
        <v>0</v>
      </c>
      <c r="V183">
        <v>241</v>
      </c>
      <c r="W183">
        <v>241</v>
      </c>
    </row>
    <row r="184" spans="1:23" x14ac:dyDescent="0.25">
      <c r="A184">
        <v>23404</v>
      </c>
      <c r="B184">
        <v>0</v>
      </c>
      <c r="C184">
        <v>0</v>
      </c>
      <c r="D184">
        <v>1</v>
      </c>
      <c r="E184">
        <v>1</v>
      </c>
      <c r="F184">
        <v>0</v>
      </c>
      <c r="G184">
        <f t="shared" si="12"/>
        <v>2</v>
      </c>
      <c r="I184">
        <f t="shared" si="13"/>
        <v>2</v>
      </c>
      <c r="J184">
        <f t="shared" si="14"/>
        <v>2</v>
      </c>
      <c r="K184">
        <f t="shared" si="15"/>
        <v>1</v>
      </c>
      <c r="L184">
        <f t="shared" si="16"/>
        <v>1</v>
      </c>
      <c r="M184">
        <f t="shared" si="17"/>
        <v>2</v>
      </c>
      <c r="O184" s="1"/>
      <c r="P184">
        <v>11</v>
      </c>
      <c r="Q184">
        <v>0</v>
      </c>
      <c r="R184">
        <v>19</v>
      </c>
      <c r="S184">
        <v>5</v>
      </c>
      <c r="T184">
        <v>0</v>
      </c>
      <c r="U184">
        <v>0</v>
      </c>
      <c r="V184">
        <v>1264</v>
      </c>
      <c r="W184">
        <v>1264</v>
      </c>
    </row>
    <row r="185" spans="1:23" x14ac:dyDescent="0.25">
      <c r="A185">
        <v>40235</v>
      </c>
      <c r="B185">
        <v>0</v>
      </c>
      <c r="C185">
        <v>0</v>
      </c>
      <c r="D185">
        <v>1</v>
      </c>
      <c r="E185">
        <v>1</v>
      </c>
      <c r="F185">
        <v>1</v>
      </c>
      <c r="G185">
        <f t="shared" si="12"/>
        <v>3</v>
      </c>
      <c r="I185">
        <f t="shared" si="13"/>
        <v>3</v>
      </c>
      <c r="J185">
        <f t="shared" si="14"/>
        <v>3</v>
      </c>
      <c r="K185">
        <f t="shared" si="15"/>
        <v>2</v>
      </c>
      <c r="L185">
        <f t="shared" si="16"/>
        <v>2</v>
      </c>
      <c r="M185">
        <f t="shared" si="17"/>
        <v>2</v>
      </c>
      <c r="O185" s="1"/>
      <c r="P185">
        <v>11</v>
      </c>
      <c r="Q185">
        <v>0</v>
      </c>
      <c r="R185">
        <v>8</v>
      </c>
      <c r="S185">
        <v>5</v>
      </c>
      <c r="T185">
        <v>973</v>
      </c>
      <c r="U185">
        <v>0</v>
      </c>
      <c r="V185">
        <v>523</v>
      </c>
      <c r="W185">
        <v>-450</v>
      </c>
    </row>
    <row r="186" spans="1:23" x14ac:dyDescent="0.25">
      <c r="A186">
        <v>73245</v>
      </c>
      <c r="B186">
        <v>1</v>
      </c>
      <c r="C186">
        <v>0</v>
      </c>
      <c r="D186">
        <v>1</v>
      </c>
      <c r="E186">
        <v>0</v>
      </c>
      <c r="F186">
        <v>0</v>
      </c>
      <c r="G186">
        <f t="shared" si="12"/>
        <v>2</v>
      </c>
      <c r="I186">
        <f t="shared" si="13"/>
        <v>1</v>
      </c>
      <c r="J186">
        <f t="shared" si="14"/>
        <v>2</v>
      </c>
      <c r="K186">
        <f t="shared" si="15"/>
        <v>1</v>
      </c>
      <c r="L186">
        <f t="shared" si="16"/>
        <v>2</v>
      </c>
      <c r="M186">
        <f t="shared" si="17"/>
        <v>2</v>
      </c>
      <c r="O186" s="1"/>
      <c r="P186">
        <v>11</v>
      </c>
      <c r="Q186">
        <v>0</v>
      </c>
      <c r="R186">
        <v>1</v>
      </c>
      <c r="S186">
        <v>0</v>
      </c>
      <c r="T186">
        <v>0</v>
      </c>
      <c r="U186">
        <v>5</v>
      </c>
      <c r="V186">
        <v>623</v>
      </c>
      <c r="W186">
        <v>623</v>
      </c>
    </row>
    <row r="187" spans="1:23" x14ac:dyDescent="0.25">
      <c r="A187">
        <v>14354</v>
      </c>
      <c r="B187">
        <v>1</v>
      </c>
      <c r="C187">
        <v>1</v>
      </c>
      <c r="D187">
        <v>1</v>
      </c>
      <c r="E187">
        <v>1</v>
      </c>
      <c r="F187">
        <v>0</v>
      </c>
      <c r="G187">
        <f t="shared" si="12"/>
        <v>4</v>
      </c>
      <c r="I187">
        <f t="shared" si="13"/>
        <v>3</v>
      </c>
      <c r="J187">
        <f t="shared" si="14"/>
        <v>3</v>
      </c>
      <c r="K187">
        <f t="shared" si="15"/>
        <v>3</v>
      </c>
      <c r="L187">
        <f t="shared" si="16"/>
        <v>3</v>
      </c>
      <c r="M187">
        <f t="shared" si="17"/>
        <v>4</v>
      </c>
      <c r="O187" s="1"/>
      <c r="P187">
        <v>11</v>
      </c>
      <c r="Q187">
        <v>2</v>
      </c>
      <c r="R187">
        <v>24</v>
      </c>
      <c r="S187">
        <v>1</v>
      </c>
      <c r="T187">
        <v>0</v>
      </c>
      <c r="U187">
        <v>2</v>
      </c>
      <c r="V187">
        <v>1627</v>
      </c>
      <c r="W187">
        <v>1627</v>
      </c>
    </row>
    <row r="188" spans="1:23" x14ac:dyDescent="0.25">
      <c r="A188">
        <v>29375</v>
      </c>
      <c r="B188">
        <v>0</v>
      </c>
      <c r="C188">
        <v>1</v>
      </c>
      <c r="D188">
        <v>0</v>
      </c>
      <c r="E188">
        <v>1</v>
      </c>
      <c r="F188">
        <v>0</v>
      </c>
      <c r="G188">
        <f t="shared" si="12"/>
        <v>2</v>
      </c>
      <c r="I188">
        <f t="shared" si="13"/>
        <v>2</v>
      </c>
      <c r="J188">
        <f t="shared" si="14"/>
        <v>1</v>
      </c>
      <c r="K188">
        <f t="shared" si="15"/>
        <v>2</v>
      </c>
      <c r="L188">
        <f t="shared" si="16"/>
        <v>1</v>
      </c>
      <c r="M188">
        <f t="shared" si="17"/>
        <v>2</v>
      </c>
      <c r="O188" s="1"/>
      <c r="P188">
        <v>11</v>
      </c>
      <c r="Q188">
        <v>2</v>
      </c>
      <c r="R188">
        <v>0</v>
      </c>
      <c r="S188">
        <v>2</v>
      </c>
      <c r="T188">
        <v>0</v>
      </c>
      <c r="U188">
        <v>0</v>
      </c>
      <c r="V188">
        <v>1009</v>
      </c>
      <c r="W188">
        <v>1009</v>
      </c>
    </row>
    <row r="189" spans="1:23" x14ac:dyDescent="0.25">
      <c r="A189">
        <v>40572</v>
      </c>
      <c r="B189">
        <v>0</v>
      </c>
      <c r="C189">
        <v>1</v>
      </c>
      <c r="D189">
        <v>0</v>
      </c>
      <c r="E189">
        <v>1</v>
      </c>
      <c r="F189">
        <v>0</v>
      </c>
      <c r="G189">
        <f t="shared" si="12"/>
        <v>2</v>
      </c>
      <c r="I189">
        <f t="shared" si="13"/>
        <v>2</v>
      </c>
      <c r="J189">
        <f t="shared" si="14"/>
        <v>1</v>
      </c>
      <c r="K189">
        <f t="shared" si="15"/>
        <v>2</v>
      </c>
      <c r="L189">
        <f t="shared" si="16"/>
        <v>1</v>
      </c>
      <c r="M189">
        <f t="shared" si="17"/>
        <v>2</v>
      </c>
      <c r="O189" s="1"/>
      <c r="P189">
        <v>11</v>
      </c>
      <c r="Q189">
        <v>3</v>
      </c>
      <c r="R189">
        <v>0</v>
      </c>
      <c r="S189">
        <v>1</v>
      </c>
      <c r="T189">
        <v>0</v>
      </c>
      <c r="U189">
        <v>0</v>
      </c>
      <c r="V189">
        <v>2133</v>
      </c>
      <c r="W189">
        <v>2133</v>
      </c>
    </row>
    <row r="190" spans="1:23" x14ac:dyDescent="0.25">
      <c r="A190">
        <v>87323</v>
      </c>
      <c r="B190">
        <v>0</v>
      </c>
      <c r="C190">
        <v>1</v>
      </c>
      <c r="D190">
        <v>1</v>
      </c>
      <c r="E190">
        <v>1</v>
      </c>
      <c r="F190">
        <v>1</v>
      </c>
      <c r="G190">
        <f t="shared" si="12"/>
        <v>4</v>
      </c>
      <c r="I190">
        <f t="shared" si="13"/>
        <v>4</v>
      </c>
      <c r="J190">
        <f t="shared" si="14"/>
        <v>3</v>
      </c>
      <c r="K190">
        <f t="shared" si="15"/>
        <v>3</v>
      </c>
      <c r="L190">
        <f t="shared" si="16"/>
        <v>3</v>
      </c>
      <c r="M190">
        <f t="shared" si="17"/>
        <v>3</v>
      </c>
      <c r="O190" s="1"/>
      <c r="P190">
        <v>11</v>
      </c>
      <c r="Q190">
        <v>2</v>
      </c>
      <c r="R190">
        <v>24</v>
      </c>
      <c r="S190">
        <v>3</v>
      </c>
      <c r="T190">
        <v>434</v>
      </c>
      <c r="U190">
        <v>0</v>
      </c>
      <c r="V190">
        <v>301</v>
      </c>
      <c r="W190">
        <v>-133</v>
      </c>
    </row>
    <row r="191" spans="1:23" x14ac:dyDescent="0.25">
      <c r="A191">
        <v>23579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f t="shared" si="12"/>
        <v>2</v>
      </c>
      <c r="I191">
        <f t="shared" si="13"/>
        <v>2</v>
      </c>
      <c r="J191">
        <f t="shared" si="14"/>
        <v>1</v>
      </c>
      <c r="K191">
        <f t="shared" si="15"/>
        <v>1</v>
      </c>
      <c r="L191">
        <f t="shared" si="16"/>
        <v>2</v>
      </c>
      <c r="M191">
        <f t="shared" si="17"/>
        <v>2</v>
      </c>
      <c r="O191" s="1"/>
      <c r="P191">
        <v>11</v>
      </c>
      <c r="Q191">
        <v>3</v>
      </c>
      <c r="R191">
        <v>26</v>
      </c>
      <c r="S191">
        <v>0</v>
      </c>
      <c r="T191">
        <v>0</v>
      </c>
      <c r="U191">
        <v>0</v>
      </c>
      <c r="V191">
        <v>298</v>
      </c>
      <c r="W191">
        <v>298</v>
      </c>
    </row>
    <row r="192" spans="1:23" x14ac:dyDescent="0.25">
      <c r="A192">
        <v>29375</v>
      </c>
      <c r="B192">
        <v>0</v>
      </c>
      <c r="C192">
        <v>1</v>
      </c>
      <c r="D192">
        <v>1</v>
      </c>
      <c r="E192">
        <v>0</v>
      </c>
      <c r="F192">
        <v>1</v>
      </c>
      <c r="G192">
        <f t="shared" si="12"/>
        <v>3</v>
      </c>
      <c r="I192">
        <f t="shared" si="13"/>
        <v>3</v>
      </c>
      <c r="J192">
        <f t="shared" si="14"/>
        <v>2</v>
      </c>
      <c r="K192">
        <f t="shared" si="15"/>
        <v>2</v>
      </c>
      <c r="L192">
        <f t="shared" si="16"/>
        <v>3</v>
      </c>
      <c r="M192">
        <f t="shared" si="17"/>
        <v>2</v>
      </c>
      <c r="O192" s="1"/>
      <c r="P192">
        <v>11</v>
      </c>
      <c r="Q192">
        <v>1</v>
      </c>
      <c r="R192">
        <v>8</v>
      </c>
      <c r="S192">
        <v>0</v>
      </c>
      <c r="T192">
        <v>1367</v>
      </c>
      <c r="U192">
        <v>0</v>
      </c>
      <c r="V192">
        <v>1122</v>
      </c>
      <c r="W192">
        <v>-245</v>
      </c>
    </row>
    <row r="193" spans="1:23" x14ac:dyDescent="0.25">
      <c r="A193">
        <v>34574</v>
      </c>
      <c r="B193">
        <v>0</v>
      </c>
      <c r="C193">
        <v>1</v>
      </c>
      <c r="D193">
        <v>1</v>
      </c>
      <c r="E193">
        <v>1</v>
      </c>
      <c r="F193">
        <v>0</v>
      </c>
      <c r="G193">
        <f t="shared" si="12"/>
        <v>3</v>
      </c>
      <c r="I193">
        <f t="shared" si="13"/>
        <v>3</v>
      </c>
      <c r="J193">
        <f t="shared" si="14"/>
        <v>2</v>
      </c>
      <c r="K193">
        <f t="shared" si="15"/>
        <v>2</v>
      </c>
      <c r="L193">
        <f t="shared" si="16"/>
        <v>2</v>
      </c>
      <c r="M193">
        <f t="shared" si="17"/>
        <v>3</v>
      </c>
      <c r="O193" s="1"/>
      <c r="P193">
        <v>11</v>
      </c>
      <c r="Q193">
        <v>3</v>
      </c>
      <c r="R193">
        <v>20</v>
      </c>
      <c r="S193">
        <v>4</v>
      </c>
      <c r="T193">
        <v>0</v>
      </c>
      <c r="U193">
        <v>0</v>
      </c>
      <c r="V193">
        <v>738</v>
      </c>
      <c r="W193">
        <v>738</v>
      </c>
    </row>
    <row r="194" spans="1:23" x14ac:dyDescent="0.25">
      <c r="A194">
        <v>73245</v>
      </c>
      <c r="B194">
        <v>0</v>
      </c>
      <c r="C194">
        <v>1</v>
      </c>
      <c r="D194">
        <v>0</v>
      </c>
      <c r="E194">
        <v>0</v>
      </c>
      <c r="F194">
        <v>0</v>
      </c>
      <c r="G194">
        <f t="shared" si="12"/>
        <v>1</v>
      </c>
      <c r="I194">
        <f t="shared" si="13"/>
        <v>1</v>
      </c>
      <c r="J194">
        <f t="shared" si="14"/>
        <v>0</v>
      </c>
      <c r="K194">
        <f t="shared" si="15"/>
        <v>1</v>
      </c>
      <c r="L194">
        <f t="shared" si="16"/>
        <v>1</v>
      </c>
      <c r="M194">
        <f t="shared" si="17"/>
        <v>1</v>
      </c>
      <c r="O194" s="1"/>
      <c r="P194">
        <v>11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2035</v>
      </c>
      <c r="W194">
        <v>2035</v>
      </c>
    </row>
    <row r="195" spans="1:23" x14ac:dyDescent="0.25">
      <c r="A195">
        <v>87265</v>
      </c>
      <c r="B195">
        <v>1</v>
      </c>
      <c r="C195">
        <v>1</v>
      </c>
      <c r="D195">
        <v>1</v>
      </c>
      <c r="E195">
        <v>0</v>
      </c>
      <c r="F195">
        <v>1</v>
      </c>
      <c r="G195">
        <f t="shared" ref="G195:G258" si="18">SUM(B195:F195)</f>
        <v>4</v>
      </c>
      <c r="I195">
        <f t="shared" ref="I195:I258" si="19">G195-B195</f>
        <v>3</v>
      </c>
      <c r="J195">
        <f t="shared" ref="J195:J258" si="20">G195-C195</f>
        <v>3</v>
      </c>
      <c r="K195">
        <f t="shared" ref="K195:K258" si="21">G195-D195</f>
        <v>3</v>
      </c>
      <c r="L195">
        <f t="shared" ref="L195:L258" si="22">G195-E195</f>
        <v>4</v>
      </c>
      <c r="M195">
        <f t="shared" ref="M195:M258" si="23">G195-F195</f>
        <v>3</v>
      </c>
      <c r="O195" s="1"/>
      <c r="P195">
        <v>11</v>
      </c>
      <c r="Q195">
        <v>3</v>
      </c>
      <c r="R195">
        <v>24</v>
      </c>
      <c r="S195">
        <v>0</v>
      </c>
      <c r="T195">
        <v>716</v>
      </c>
      <c r="U195">
        <v>4</v>
      </c>
      <c r="V195">
        <v>1413</v>
      </c>
      <c r="W195">
        <v>697</v>
      </c>
    </row>
    <row r="196" spans="1:23" x14ac:dyDescent="0.25">
      <c r="A196">
        <v>23404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f t="shared" si="18"/>
        <v>5</v>
      </c>
      <c r="I196">
        <f t="shared" si="19"/>
        <v>4</v>
      </c>
      <c r="J196">
        <f t="shared" si="20"/>
        <v>4</v>
      </c>
      <c r="K196">
        <f t="shared" si="21"/>
        <v>4</v>
      </c>
      <c r="L196">
        <f t="shared" si="22"/>
        <v>4</v>
      </c>
      <c r="M196">
        <f t="shared" si="23"/>
        <v>4</v>
      </c>
      <c r="O196" s="1"/>
      <c r="P196">
        <v>11</v>
      </c>
      <c r="Q196">
        <v>1</v>
      </c>
      <c r="R196">
        <v>1</v>
      </c>
      <c r="S196">
        <v>4</v>
      </c>
      <c r="T196">
        <v>1757</v>
      </c>
      <c r="U196">
        <v>1</v>
      </c>
      <c r="V196">
        <v>1408</v>
      </c>
      <c r="W196">
        <v>-349</v>
      </c>
    </row>
    <row r="197" spans="1:23" x14ac:dyDescent="0.25">
      <c r="A197">
        <v>23083</v>
      </c>
      <c r="B197">
        <v>1</v>
      </c>
      <c r="C197">
        <v>0</v>
      </c>
      <c r="D197">
        <v>0</v>
      </c>
      <c r="E197">
        <v>0</v>
      </c>
      <c r="F197">
        <v>1</v>
      </c>
      <c r="G197">
        <f t="shared" si="18"/>
        <v>2</v>
      </c>
      <c r="I197">
        <f t="shared" si="19"/>
        <v>1</v>
      </c>
      <c r="J197">
        <f t="shared" si="20"/>
        <v>2</v>
      </c>
      <c r="K197">
        <f t="shared" si="21"/>
        <v>2</v>
      </c>
      <c r="L197">
        <f t="shared" si="22"/>
        <v>2</v>
      </c>
      <c r="M197">
        <f t="shared" si="23"/>
        <v>1</v>
      </c>
      <c r="O197" s="1"/>
      <c r="P197">
        <v>11</v>
      </c>
      <c r="Q197">
        <v>0</v>
      </c>
      <c r="R197">
        <v>0</v>
      </c>
      <c r="S197">
        <v>0</v>
      </c>
      <c r="T197">
        <v>1429</v>
      </c>
      <c r="U197">
        <v>2</v>
      </c>
      <c r="V197">
        <v>665</v>
      </c>
      <c r="W197">
        <v>-764</v>
      </c>
    </row>
    <row r="198" spans="1:23" x14ac:dyDescent="0.25">
      <c r="A198">
        <v>23404</v>
      </c>
      <c r="B198">
        <v>0</v>
      </c>
      <c r="C198">
        <v>1</v>
      </c>
      <c r="D198">
        <v>1</v>
      </c>
      <c r="E198">
        <v>0</v>
      </c>
      <c r="F198">
        <v>1</v>
      </c>
      <c r="G198">
        <f t="shared" si="18"/>
        <v>3</v>
      </c>
      <c r="I198">
        <f t="shared" si="19"/>
        <v>3</v>
      </c>
      <c r="J198">
        <f t="shared" si="20"/>
        <v>2</v>
      </c>
      <c r="K198">
        <f t="shared" si="21"/>
        <v>2</v>
      </c>
      <c r="L198">
        <f t="shared" si="22"/>
        <v>3</v>
      </c>
      <c r="M198">
        <f t="shared" si="23"/>
        <v>2</v>
      </c>
      <c r="O198" s="1"/>
      <c r="P198">
        <v>10</v>
      </c>
      <c r="Q198">
        <v>1</v>
      </c>
      <c r="R198">
        <v>8</v>
      </c>
      <c r="S198">
        <v>0</v>
      </c>
      <c r="T198">
        <v>147</v>
      </c>
      <c r="U198">
        <v>0</v>
      </c>
      <c r="V198">
        <v>790</v>
      </c>
      <c r="W198">
        <v>643</v>
      </c>
    </row>
    <row r="199" spans="1:23" x14ac:dyDescent="0.25">
      <c r="A199">
        <v>34574</v>
      </c>
      <c r="B199">
        <v>0</v>
      </c>
      <c r="C199">
        <v>1</v>
      </c>
      <c r="D199">
        <v>0</v>
      </c>
      <c r="E199">
        <v>1</v>
      </c>
      <c r="F199">
        <v>0</v>
      </c>
      <c r="G199">
        <f t="shared" si="18"/>
        <v>2</v>
      </c>
      <c r="I199">
        <f t="shared" si="19"/>
        <v>2</v>
      </c>
      <c r="J199">
        <f t="shared" si="20"/>
        <v>1</v>
      </c>
      <c r="K199">
        <f t="shared" si="21"/>
        <v>2</v>
      </c>
      <c r="L199">
        <f t="shared" si="22"/>
        <v>1</v>
      </c>
      <c r="M199">
        <f t="shared" si="23"/>
        <v>2</v>
      </c>
      <c r="O199" s="1"/>
      <c r="P199">
        <v>10</v>
      </c>
      <c r="Q199">
        <v>1</v>
      </c>
      <c r="R199">
        <v>0</v>
      </c>
      <c r="S199">
        <v>4</v>
      </c>
      <c r="T199">
        <v>0</v>
      </c>
      <c r="U199">
        <v>0</v>
      </c>
      <c r="V199">
        <v>750</v>
      </c>
      <c r="W199">
        <v>750</v>
      </c>
    </row>
    <row r="200" spans="1:23" x14ac:dyDescent="0.25">
      <c r="A200">
        <v>40235</v>
      </c>
      <c r="B200">
        <v>0</v>
      </c>
      <c r="C200">
        <v>1</v>
      </c>
      <c r="D200">
        <v>0</v>
      </c>
      <c r="E200">
        <v>0</v>
      </c>
      <c r="F200">
        <v>0</v>
      </c>
      <c r="G200">
        <f t="shared" si="18"/>
        <v>1</v>
      </c>
      <c r="I200">
        <f t="shared" si="19"/>
        <v>1</v>
      </c>
      <c r="J200">
        <f t="shared" si="20"/>
        <v>0</v>
      </c>
      <c r="K200">
        <f t="shared" si="21"/>
        <v>1</v>
      </c>
      <c r="L200">
        <f t="shared" si="22"/>
        <v>1</v>
      </c>
      <c r="M200">
        <f t="shared" si="23"/>
        <v>1</v>
      </c>
      <c r="O200" s="1"/>
      <c r="P200">
        <v>10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1577</v>
      </c>
      <c r="W200">
        <v>1577</v>
      </c>
    </row>
    <row r="201" spans="1:23" x14ac:dyDescent="0.25">
      <c r="A201">
        <v>73245</v>
      </c>
      <c r="B201">
        <v>1</v>
      </c>
      <c r="C201">
        <v>1</v>
      </c>
      <c r="D201">
        <v>0</v>
      </c>
      <c r="E201">
        <v>1</v>
      </c>
      <c r="F201">
        <v>1</v>
      </c>
      <c r="G201">
        <f t="shared" si="18"/>
        <v>4</v>
      </c>
      <c r="I201">
        <f t="shared" si="19"/>
        <v>3</v>
      </c>
      <c r="J201">
        <f t="shared" si="20"/>
        <v>3</v>
      </c>
      <c r="K201">
        <f t="shared" si="21"/>
        <v>4</v>
      </c>
      <c r="L201">
        <f t="shared" si="22"/>
        <v>3</v>
      </c>
      <c r="M201">
        <f t="shared" si="23"/>
        <v>3</v>
      </c>
      <c r="O201" s="1"/>
      <c r="P201">
        <v>10</v>
      </c>
      <c r="Q201">
        <v>3</v>
      </c>
      <c r="R201">
        <v>0</v>
      </c>
      <c r="S201">
        <v>4</v>
      </c>
      <c r="T201">
        <v>1064</v>
      </c>
      <c r="U201">
        <v>4</v>
      </c>
      <c r="V201">
        <v>80</v>
      </c>
      <c r="W201">
        <v>-984</v>
      </c>
    </row>
    <row r="202" spans="1:23" x14ac:dyDescent="0.25">
      <c r="A202">
        <v>23579</v>
      </c>
      <c r="B202">
        <v>1</v>
      </c>
      <c r="C202">
        <v>1</v>
      </c>
      <c r="D202">
        <v>0</v>
      </c>
      <c r="E202">
        <v>1</v>
      </c>
      <c r="F202">
        <v>1</v>
      </c>
      <c r="G202">
        <f t="shared" si="18"/>
        <v>4</v>
      </c>
      <c r="I202">
        <f t="shared" si="19"/>
        <v>3</v>
      </c>
      <c r="J202">
        <f t="shared" si="20"/>
        <v>3</v>
      </c>
      <c r="K202">
        <f t="shared" si="21"/>
        <v>4</v>
      </c>
      <c r="L202">
        <f t="shared" si="22"/>
        <v>3</v>
      </c>
      <c r="M202">
        <f t="shared" si="23"/>
        <v>3</v>
      </c>
      <c r="O202" s="1"/>
      <c r="P202">
        <v>10</v>
      </c>
      <c r="Q202">
        <v>1</v>
      </c>
      <c r="R202">
        <v>0</v>
      </c>
      <c r="S202">
        <v>4</v>
      </c>
      <c r="T202">
        <v>2192</v>
      </c>
      <c r="U202">
        <v>5</v>
      </c>
      <c r="V202">
        <v>2177</v>
      </c>
      <c r="W202">
        <v>-15</v>
      </c>
    </row>
    <row r="203" spans="1:23" x14ac:dyDescent="0.25">
      <c r="A203">
        <v>12496</v>
      </c>
      <c r="B203">
        <v>0</v>
      </c>
      <c r="C203">
        <v>0</v>
      </c>
      <c r="D203">
        <v>1</v>
      </c>
      <c r="E203">
        <v>0</v>
      </c>
      <c r="F203">
        <v>0</v>
      </c>
      <c r="G203">
        <f t="shared" si="18"/>
        <v>1</v>
      </c>
      <c r="I203">
        <f t="shared" si="19"/>
        <v>1</v>
      </c>
      <c r="J203">
        <f t="shared" si="20"/>
        <v>1</v>
      </c>
      <c r="K203">
        <f t="shared" si="21"/>
        <v>0</v>
      </c>
      <c r="L203">
        <f t="shared" si="22"/>
        <v>1</v>
      </c>
      <c r="M203">
        <f t="shared" si="23"/>
        <v>1</v>
      </c>
      <c r="O203" s="1"/>
      <c r="P203">
        <v>10</v>
      </c>
      <c r="Q203">
        <v>0</v>
      </c>
      <c r="R203">
        <v>5</v>
      </c>
      <c r="S203">
        <v>0</v>
      </c>
      <c r="T203">
        <v>0</v>
      </c>
      <c r="U203">
        <v>0</v>
      </c>
      <c r="V203">
        <v>511</v>
      </c>
      <c r="W203">
        <v>511</v>
      </c>
    </row>
    <row r="204" spans="1:23" x14ac:dyDescent="0.25">
      <c r="A204">
        <v>43057</v>
      </c>
      <c r="B204">
        <v>1</v>
      </c>
      <c r="C204">
        <v>0</v>
      </c>
      <c r="D204">
        <v>1</v>
      </c>
      <c r="E204">
        <v>1</v>
      </c>
      <c r="F204">
        <v>1</v>
      </c>
      <c r="G204">
        <f t="shared" si="18"/>
        <v>4</v>
      </c>
      <c r="I204">
        <f t="shared" si="19"/>
        <v>3</v>
      </c>
      <c r="J204">
        <f t="shared" si="20"/>
        <v>4</v>
      </c>
      <c r="K204">
        <f t="shared" si="21"/>
        <v>3</v>
      </c>
      <c r="L204">
        <f t="shared" si="22"/>
        <v>3</v>
      </c>
      <c r="M204">
        <f t="shared" si="23"/>
        <v>3</v>
      </c>
      <c r="O204" s="1"/>
      <c r="P204">
        <v>10</v>
      </c>
      <c r="Q204">
        <v>0</v>
      </c>
      <c r="R204">
        <v>12</v>
      </c>
      <c r="S204">
        <v>4</v>
      </c>
      <c r="T204">
        <v>305</v>
      </c>
      <c r="U204">
        <v>3</v>
      </c>
      <c r="V204">
        <v>1205</v>
      </c>
      <c r="W204">
        <v>900</v>
      </c>
    </row>
    <row r="205" spans="1:23" x14ac:dyDescent="0.25">
      <c r="A205">
        <v>87265</v>
      </c>
      <c r="B205">
        <v>0</v>
      </c>
      <c r="C205">
        <v>1</v>
      </c>
      <c r="D205">
        <v>1</v>
      </c>
      <c r="E205">
        <v>0</v>
      </c>
      <c r="F205">
        <v>0</v>
      </c>
      <c r="G205">
        <f t="shared" si="18"/>
        <v>2</v>
      </c>
      <c r="I205">
        <f t="shared" si="19"/>
        <v>2</v>
      </c>
      <c r="J205">
        <f t="shared" si="20"/>
        <v>1</v>
      </c>
      <c r="K205">
        <f t="shared" si="21"/>
        <v>1</v>
      </c>
      <c r="L205">
        <f t="shared" si="22"/>
        <v>2</v>
      </c>
      <c r="M205">
        <f t="shared" si="23"/>
        <v>2</v>
      </c>
      <c r="O205" s="1"/>
      <c r="P205">
        <v>10</v>
      </c>
      <c r="Q205">
        <v>1</v>
      </c>
      <c r="R205">
        <v>1</v>
      </c>
      <c r="S205">
        <v>0</v>
      </c>
      <c r="T205">
        <v>0</v>
      </c>
      <c r="U205">
        <v>0</v>
      </c>
      <c r="V205">
        <v>228</v>
      </c>
      <c r="W205">
        <v>228</v>
      </c>
    </row>
    <row r="206" spans="1:23" x14ac:dyDescent="0.25">
      <c r="A206">
        <v>87265</v>
      </c>
      <c r="B206">
        <v>0</v>
      </c>
      <c r="C206">
        <v>1</v>
      </c>
      <c r="D206">
        <v>1</v>
      </c>
      <c r="E206">
        <v>1</v>
      </c>
      <c r="F206">
        <v>1</v>
      </c>
      <c r="G206">
        <f t="shared" si="18"/>
        <v>4</v>
      </c>
      <c r="I206">
        <f t="shared" si="19"/>
        <v>4</v>
      </c>
      <c r="J206">
        <f t="shared" si="20"/>
        <v>3</v>
      </c>
      <c r="K206">
        <f t="shared" si="21"/>
        <v>3</v>
      </c>
      <c r="L206">
        <f t="shared" si="22"/>
        <v>3</v>
      </c>
      <c r="M206">
        <f t="shared" si="23"/>
        <v>3</v>
      </c>
      <c r="O206" s="1"/>
      <c r="P206">
        <v>10</v>
      </c>
      <c r="Q206">
        <v>1</v>
      </c>
      <c r="R206">
        <v>21</v>
      </c>
      <c r="S206">
        <v>3</v>
      </c>
      <c r="T206">
        <v>2305</v>
      </c>
      <c r="U206">
        <v>0</v>
      </c>
      <c r="V206">
        <v>2395</v>
      </c>
      <c r="W206">
        <v>90</v>
      </c>
    </row>
    <row r="207" spans="1:23" x14ac:dyDescent="0.25">
      <c r="A207">
        <v>73524</v>
      </c>
      <c r="B207">
        <v>1</v>
      </c>
      <c r="C207">
        <v>1</v>
      </c>
      <c r="D207">
        <v>1</v>
      </c>
      <c r="E207">
        <v>1</v>
      </c>
      <c r="F207">
        <v>0</v>
      </c>
      <c r="G207">
        <f t="shared" si="18"/>
        <v>4</v>
      </c>
      <c r="I207">
        <f t="shared" si="19"/>
        <v>3</v>
      </c>
      <c r="J207">
        <f t="shared" si="20"/>
        <v>3</v>
      </c>
      <c r="K207">
        <f t="shared" si="21"/>
        <v>3</v>
      </c>
      <c r="L207">
        <f t="shared" si="22"/>
        <v>3</v>
      </c>
      <c r="M207">
        <f t="shared" si="23"/>
        <v>4</v>
      </c>
      <c r="O207" s="1"/>
      <c r="P207">
        <v>10</v>
      </c>
      <c r="Q207">
        <v>3</v>
      </c>
      <c r="R207">
        <v>14</v>
      </c>
      <c r="S207">
        <v>1</v>
      </c>
      <c r="T207">
        <v>0</v>
      </c>
      <c r="U207">
        <v>1</v>
      </c>
      <c r="V207">
        <v>1826</v>
      </c>
      <c r="W207">
        <v>1826</v>
      </c>
    </row>
    <row r="208" spans="1:23" x14ac:dyDescent="0.25">
      <c r="A208">
        <v>43549</v>
      </c>
      <c r="B208">
        <v>1</v>
      </c>
      <c r="C208">
        <v>1</v>
      </c>
      <c r="D208">
        <v>1</v>
      </c>
      <c r="E208">
        <v>1</v>
      </c>
      <c r="F208">
        <v>1</v>
      </c>
      <c r="G208">
        <f t="shared" si="18"/>
        <v>5</v>
      </c>
      <c r="I208">
        <f t="shared" si="19"/>
        <v>4</v>
      </c>
      <c r="J208">
        <f t="shared" si="20"/>
        <v>4</v>
      </c>
      <c r="K208">
        <f t="shared" si="21"/>
        <v>4</v>
      </c>
      <c r="L208">
        <f t="shared" si="22"/>
        <v>4</v>
      </c>
      <c r="M208">
        <f t="shared" si="23"/>
        <v>4</v>
      </c>
      <c r="O208" s="1"/>
      <c r="P208">
        <v>10</v>
      </c>
      <c r="Q208">
        <v>5</v>
      </c>
      <c r="R208">
        <v>6</v>
      </c>
      <c r="S208">
        <v>5</v>
      </c>
      <c r="T208">
        <v>534</v>
      </c>
      <c r="U208">
        <v>1</v>
      </c>
      <c r="V208">
        <v>312</v>
      </c>
      <c r="W208">
        <v>-222</v>
      </c>
    </row>
    <row r="209" spans="1:23" x14ac:dyDescent="0.25">
      <c r="A209">
        <v>93464</v>
      </c>
      <c r="B209">
        <v>1</v>
      </c>
      <c r="C209">
        <v>1</v>
      </c>
      <c r="D209">
        <v>0</v>
      </c>
      <c r="E209">
        <v>0</v>
      </c>
      <c r="F209">
        <v>1</v>
      </c>
      <c r="G209">
        <f t="shared" si="18"/>
        <v>3</v>
      </c>
      <c r="I209">
        <f t="shared" si="19"/>
        <v>2</v>
      </c>
      <c r="J209">
        <f t="shared" si="20"/>
        <v>2</v>
      </c>
      <c r="K209">
        <f t="shared" si="21"/>
        <v>3</v>
      </c>
      <c r="L209">
        <f t="shared" si="22"/>
        <v>3</v>
      </c>
      <c r="M209">
        <f t="shared" si="23"/>
        <v>2</v>
      </c>
      <c r="O209" s="1"/>
      <c r="P209">
        <v>10</v>
      </c>
      <c r="Q209">
        <v>2</v>
      </c>
      <c r="R209">
        <v>0</v>
      </c>
      <c r="S209">
        <v>0</v>
      </c>
      <c r="T209">
        <v>1524</v>
      </c>
      <c r="U209">
        <v>2</v>
      </c>
      <c r="V209">
        <v>1512</v>
      </c>
      <c r="W209">
        <v>-12</v>
      </c>
    </row>
    <row r="210" spans="1:23" x14ac:dyDescent="0.25">
      <c r="A210">
        <v>23404</v>
      </c>
      <c r="B210">
        <v>1</v>
      </c>
      <c r="C210">
        <v>1</v>
      </c>
      <c r="D210">
        <v>1</v>
      </c>
      <c r="E210">
        <v>1</v>
      </c>
      <c r="F210">
        <v>1</v>
      </c>
      <c r="G210">
        <f t="shared" si="18"/>
        <v>5</v>
      </c>
      <c r="I210">
        <f t="shared" si="19"/>
        <v>4</v>
      </c>
      <c r="J210">
        <f t="shared" si="20"/>
        <v>4</v>
      </c>
      <c r="K210">
        <f t="shared" si="21"/>
        <v>4</v>
      </c>
      <c r="L210">
        <f t="shared" si="22"/>
        <v>4</v>
      </c>
      <c r="M210">
        <f t="shared" si="23"/>
        <v>4</v>
      </c>
      <c r="O210" s="1"/>
      <c r="P210">
        <v>10</v>
      </c>
      <c r="Q210">
        <v>1</v>
      </c>
      <c r="R210">
        <v>5</v>
      </c>
      <c r="S210">
        <v>5</v>
      </c>
      <c r="T210">
        <v>806</v>
      </c>
      <c r="U210">
        <v>3</v>
      </c>
      <c r="V210">
        <v>1088</v>
      </c>
      <c r="W210">
        <v>282</v>
      </c>
    </row>
    <row r="211" spans="1:23" x14ac:dyDescent="0.25">
      <c r="A211">
        <v>40235</v>
      </c>
      <c r="B211">
        <v>0</v>
      </c>
      <c r="C211">
        <v>0</v>
      </c>
      <c r="D211">
        <v>1</v>
      </c>
      <c r="E211">
        <v>1</v>
      </c>
      <c r="F211">
        <v>1</v>
      </c>
      <c r="G211">
        <f t="shared" si="18"/>
        <v>3</v>
      </c>
      <c r="I211">
        <f t="shared" si="19"/>
        <v>3</v>
      </c>
      <c r="J211">
        <f t="shared" si="20"/>
        <v>3</v>
      </c>
      <c r="K211">
        <f t="shared" si="21"/>
        <v>2</v>
      </c>
      <c r="L211">
        <f t="shared" si="22"/>
        <v>2</v>
      </c>
      <c r="M211">
        <f t="shared" si="23"/>
        <v>2</v>
      </c>
      <c r="O211" s="1"/>
      <c r="P211">
        <v>10</v>
      </c>
      <c r="Q211">
        <v>0</v>
      </c>
      <c r="R211">
        <v>2</v>
      </c>
      <c r="S211">
        <v>4</v>
      </c>
      <c r="T211">
        <v>2480</v>
      </c>
      <c r="U211">
        <v>0</v>
      </c>
      <c r="V211">
        <v>911</v>
      </c>
      <c r="W211">
        <v>-1569</v>
      </c>
    </row>
    <row r="212" spans="1:23" x14ac:dyDescent="0.25">
      <c r="A212">
        <v>80746</v>
      </c>
      <c r="B212">
        <v>1</v>
      </c>
      <c r="C212">
        <v>1</v>
      </c>
      <c r="D212">
        <v>0</v>
      </c>
      <c r="E212">
        <v>1</v>
      </c>
      <c r="F212">
        <v>1</v>
      </c>
      <c r="G212">
        <f t="shared" si="18"/>
        <v>4</v>
      </c>
      <c r="I212">
        <f t="shared" si="19"/>
        <v>3</v>
      </c>
      <c r="J212">
        <f t="shared" si="20"/>
        <v>3</v>
      </c>
      <c r="K212">
        <f t="shared" si="21"/>
        <v>4</v>
      </c>
      <c r="L212">
        <f t="shared" si="22"/>
        <v>3</v>
      </c>
      <c r="M212">
        <f t="shared" si="23"/>
        <v>3</v>
      </c>
      <c r="O212" s="1"/>
      <c r="P212">
        <v>9</v>
      </c>
      <c r="Q212">
        <v>3</v>
      </c>
      <c r="R212">
        <v>0</v>
      </c>
      <c r="S212">
        <v>2</v>
      </c>
      <c r="T212">
        <v>495</v>
      </c>
      <c r="U212">
        <v>4</v>
      </c>
      <c r="V212">
        <v>970</v>
      </c>
      <c r="W212">
        <v>475</v>
      </c>
    </row>
    <row r="213" spans="1:23" x14ac:dyDescent="0.25">
      <c r="A213">
        <v>23404</v>
      </c>
      <c r="B213">
        <v>0</v>
      </c>
      <c r="C213">
        <v>0</v>
      </c>
      <c r="D213">
        <v>1</v>
      </c>
      <c r="E213">
        <v>1</v>
      </c>
      <c r="F213">
        <v>1</v>
      </c>
      <c r="G213">
        <f t="shared" si="18"/>
        <v>3</v>
      </c>
      <c r="I213">
        <f t="shared" si="19"/>
        <v>3</v>
      </c>
      <c r="J213">
        <f t="shared" si="20"/>
        <v>3</v>
      </c>
      <c r="K213">
        <f t="shared" si="21"/>
        <v>2</v>
      </c>
      <c r="L213">
        <f t="shared" si="22"/>
        <v>2</v>
      </c>
      <c r="M213">
        <f t="shared" si="23"/>
        <v>2</v>
      </c>
      <c r="O213" s="1"/>
      <c r="P213">
        <v>9</v>
      </c>
      <c r="Q213">
        <v>0</v>
      </c>
      <c r="R213">
        <v>14</v>
      </c>
      <c r="S213">
        <v>2</v>
      </c>
      <c r="T213">
        <v>501</v>
      </c>
      <c r="U213">
        <v>0</v>
      </c>
      <c r="V213">
        <v>606</v>
      </c>
      <c r="W213">
        <v>105</v>
      </c>
    </row>
    <row r="214" spans="1:23" x14ac:dyDescent="0.25">
      <c r="A214">
        <v>40235</v>
      </c>
      <c r="B214">
        <v>1</v>
      </c>
      <c r="C214">
        <v>1</v>
      </c>
      <c r="D214">
        <v>0</v>
      </c>
      <c r="E214">
        <v>0</v>
      </c>
      <c r="F214">
        <v>1</v>
      </c>
      <c r="G214">
        <f t="shared" si="18"/>
        <v>3</v>
      </c>
      <c r="I214">
        <f t="shared" si="19"/>
        <v>2</v>
      </c>
      <c r="J214">
        <f t="shared" si="20"/>
        <v>2</v>
      </c>
      <c r="K214">
        <f t="shared" si="21"/>
        <v>3</v>
      </c>
      <c r="L214">
        <f t="shared" si="22"/>
        <v>3</v>
      </c>
      <c r="M214">
        <f t="shared" si="23"/>
        <v>2</v>
      </c>
      <c r="O214" s="1"/>
      <c r="P214">
        <v>9</v>
      </c>
      <c r="Q214">
        <v>1</v>
      </c>
      <c r="R214">
        <v>0</v>
      </c>
      <c r="S214">
        <v>0</v>
      </c>
      <c r="T214">
        <v>1611</v>
      </c>
      <c r="U214">
        <v>4</v>
      </c>
      <c r="V214">
        <v>1185</v>
      </c>
      <c r="W214">
        <v>-426</v>
      </c>
    </row>
    <row r="215" spans="1:23" x14ac:dyDescent="0.25">
      <c r="A215">
        <v>73245</v>
      </c>
      <c r="B215">
        <v>1</v>
      </c>
      <c r="C215">
        <v>1</v>
      </c>
      <c r="D215">
        <v>1</v>
      </c>
      <c r="E215">
        <v>1</v>
      </c>
      <c r="F215">
        <v>1</v>
      </c>
      <c r="G215">
        <f t="shared" si="18"/>
        <v>5</v>
      </c>
      <c r="I215">
        <f t="shared" si="19"/>
        <v>4</v>
      </c>
      <c r="J215">
        <f t="shared" si="20"/>
        <v>4</v>
      </c>
      <c r="K215">
        <f t="shared" si="21"/>
        <v>4</v>
      </c>
      <c r="L215">
        <f t="shared" si="22"/>
        <v>4</v>
      </c>
      <c r="M215">
        <f t="shared" si="23"/>
        <v>4</v>
      </c>
      <c r="O215" s="1"/>
      <c r="P215">
        <v>9</v>
      </c>
      <c r="Q215">
        <v>3</v>
      </c>
      <c r="R215">
        <v>8</v>
      </c>
      <c r="S215">
        <v>3</v>
      </c>
      <c r="T215">
        <v>659</v>
      </c>
      <c r="U215">
        <v>4</v>
      </c>
      <c r="V215">
        <v>1844</v>
      </c>
      <c r="W215">
        <v>1185</v>
      </c>
    </row>
    <row r="216" spans="1:23" x14ac:dyDescent="0.25">
      <c r="A216">
        <v>14354</v>
      </c>
      <c r="B216">
        <v>0</v>
      </c>
      <c r="C216">
        <v>1</v>
      </c>
      <c r="D216">
        <v>0</v>
      </c>
      <c r="E216">
        <v>1</v>
      </c>
      <c r="F216">
        <v>1</v>
      </c>
      <c r="G216">
        <f t="shared" si="18"/>
        <v>3</v>
      </c>
      <c r="I216">
        <f t="shared" si="19"/>
        <v>3</v>
      </c>
      <c r="J216">
        <f t="shared" si="20"/>
        <v>2</v>
      </c>
      <c r="K216">
        <f t="shared" si="21"/>
        <v>3</v>
      </c>
      <c r="L216">
        <f t="shared" si="22"/>
        <v>2</v>
      </c>
      <c r="M216">
        <f t="shared" si="23"/>
        <v>2</v>
      </c>
      <c r="O216" s="1"/>
      <c r="P216">
        <v>9</v>
      </c>
      <c r="Q216">
        <v>3</v>
      </c>
      <c r="R216">
        <v>0</v>
      </c>
      <c r="S216">
        <v>3</v>
      </c>
      <c r="T216">
        <v>738</v>
      </c>
      <c r="U216">
        <v>0</v>
      </c>
      <c r="V216">
        <v>2199</v>
      </c>
      <c r="W216">
        <v>1461</v>
      </c>
    </row>
    <row r="217" spans="1:23" x14ac:dyDescent="0.25">
      <c r="A217">
        <v>29356</v>
      </c>
      <c r="B217">
        <v>1</v>
      </c>
      <c r="C217">
        <v>0</v>
      </c>
      <c r="D217">
        <v>0</v>
      </c>
      <c r="E217">
        <v>1</v>
      </c>
      <c r="F217">
        <v>1</v>
      </c>
      <c r="G217">
        <f t="shared" si="18"/>
        <v>3</v>
      </c>
      <c r="I217">
        <f t="shared" si="19"/>
        <v>2</v>
      </c>
      <c r="J217">
        <f t="shared" si="20"/>
        <v>3</v>
      </c>
      <c r="K217">
        <f t="shared" si="21"/>
        <v>3</v>
      </c>
      <c r="L217">
        <f t="shared" si="22"/>
        <v>2</v>
      </c>
      <c r="M217">
        <f t="shared" si="23"/>
        <v>2</v>
      </c>
      <c r="O217" s="1"/>
      <c r="P217">
        <v>9</v>
      </c>
      <c r="Q217">
        <v>0</v>
      </c>
      <c r="R217">
        <v>0</v>
      </c>
      <c r="S217">
        <v>3</v>
      </c>
      <c r="T217">
        <v>2025</v>
      </c>
      <c r="U217">
        <v>3</v>
      </c>
      <c r="V217">
        <v>1095</v>
      </c>
      <c r="W217">
        <v>-930</v>
      </c>
    </row>
    <row r="218" spans="1:23" x14ac:dyDescent="0.25">
      <c r="A218">
        <v>73245</v>
      </c>
      <c r="B218">
        <v>1</v>
      </c>
      <c r="C218">
        <v>1</v>
      </c>
      <c r="D218">
        <v>1</v>
      </c>
      <c r="E218">
        <v>1</v>
      </c>
      <c r="F218">
        <v>1</v>
      </c>
      <c r="G218">
        <f t="shared" si="18"/>
        <v>5</v>
      </c>
      <c r="I218">
        <f t="shared" si="19"/>
        <v>4</v>
      </c>
      <c r="J218">
        <f t="shared" si="20"/>
        <v>4</v>
      </c>
      <c r="K218">
        <f t="shared" si="21"/>
        <v>4</v>
      </c>
      <c r="L218">
        <f t="shared" si="22"/>
        <v>4</v>
      </c>
      <c r="M218">
        <f t="shared" si="23"/>
        <v>4</v>
      </c>
      <c r="O218" s="1"/>
      <c r="P218">
        <v>9</v>
      </c>
      <c r="Q218">
        <v>3</v>
      </c>
      <c r="R218">
        <v>25</v>
      </c>
      <c r="S218">
        <v>4</v>
      </c>
      <c r="T218">
        <v>361</v>
      </c>
      <c r="U218">
        <v>4</v>
      </c>
      <c r="V218">
        <v>2260</v>
      </c>
      <c r="W218">
        <v>1899</v>
      </c>
    </row>
    <row r="219" spans="1:23" x14ac:dyDescent="0.25">
      <c r="A219">
        <v>14354</v>
      </c>
      <c r="B219">
        <v>0</v>
      </c>
      <c r="C219">
        <v>1</v>
      </c>
      <c r="D219">
        <v>0</v>
      </c>
      <c r="E219">
        <v>1</v>
      </c>
      <c r="F219">
        <v>0</v>
      </c>
      <c r="G219">
        <f t="shared" si="18"/>
        <v>2</v>
      </c>
      <c r="I219">
        <f t="shared" si="19"/>
        <v>2</v>
      </c>
      <c r="J219">
        <f t="shared" si="20"/>
        <v>1</v>
      </c>
      <c r="K219">
        <f t="shared" si="21"/>
        <v>2</v>
      </c>
      <c r="L219">
        <f t="shared" si="22"/>
        <v>1</v>
      </c>
      <c r="M219">
        <f t="shared" si="23"/>
        <v>2</v>
      </c>
      <c r="O219" s="1"/>
      <c r="P219">
        <v>9</v>
      </c>
      <c r="Q219">
        <v>3</v>
      </c>
      <c r="R219">
        <v>0</v>
      </c>
      <c r="S219">
        <v>3</v>
      </c>
      <c r="T219">
        <v>0</v>
      </c>
      <c r="U219">
        <v>0</v>
      </c>
      <c r="V219">
        <v>1029</v>
      </c>
      <c r="W219">
        <v>1029</v>
      </c>
    </row>
    <row r="220" spans="1:23" x14ac:dyDescent="0.25">
      <c r="A220">
        <v>29375</v>
      </c>
      <c r="B220">
        <v>0</v>
      </c>
      <c r="C220">
        <v>1</v>
      </c>
      <c r="D220">
        <v>0</v>
      </c>
      <c r="E220">
        <v>1</v>
      </c>
      <c r="F220">
        <v>0</v>
      </c>
      <c r="G220">
        <f t="shared" si="18"/>
        <v>2</v>
      </c>
      <c r="I220">
        <f t="shared" si="19"/>
        <v>2</v>
      </c>
      <c r="J220">
        <f t="shared" si="20"/>
        <v>1</v>
      </c>
      <c r="K220">
        <f t="shared" si="21"/>
        <v>2</v>
      </c>
      <c r="L220">
        <f t="shared" si="22"/>
        <v>1</v>
      </c>
      <c r="M220">
        <f t="shared" si="23"/>
        <v>2</v>
      </c>
      <c r="O220" s="1"/>
      <c r="P220">
        <v>9</v>
      </c>
      <c r="Q220">
        <v>3</v>
      </c>
      <c r="R220">
        <v>0</v>
      </c>
      <c r="S220">
        <v>1</v>
      </c>
      <c r="T220">
        <v>0</v>
      </c>
      <c r="U220">
        <v>0</v>
      </c>
      <c r="V220">
        <v>1879</v>
      </c>
      <c r="W220">
        <v>1879</v>
      </c>
    </row>
    <row r="221" spans="1:23" x14ac:dyDescent="0.25">
      <c r="A221">
        <v>40572</v>
      </c>
      <c r="B221">
        <v>1</v>
      </c>
      <c r="C221">
        <v>1</v>
      </c>
      <c r="D221">
        <v>1</v>
      </c>
      <c r="E221">
        <v>1</v>
      </c>
      <c r="F221">
        <v>0</v>
      </c>
      <c r="G221">
        <f t="shared" si="18"/>
        <v>4</v>
      </c>
      <c r="I221">
        <f t="shared" si="19"/>
        <v>3</v>
      </c>
      <c r="J221">
        <f t="shared" si="20"/>
        <v>3</v>
      </c>
      <c r="K221">
        <f t="shared" si="21"/>
        <v>3</v>
      </c>
      <c r="L221">
        <f t="shared" si="22"/>
        <v>3</v>
      </c>
      <c r="M221">
        <f t="shared" si="23"/>
        <v>4</v>
      </c>
      <c r="O221" s="1"/>
      <c r="P221">
        <v>9</v>
      </c>
      <c r="Q221">
        <v>3</v>
      </c>
      <c r="R221">
        <v>26</v>
      </c>
      <c r="S221">
        <v>4</v>
      </c>
      <c r="T221">
        <v>0</v>
      </c>
      <c r="U221">
        <v>3</v>
      </c>
      <c r="V221">
        <v>632</v>
      </c>
      <c r="W221">
        <v>632</v>
      </c>
    </row>
    <row r="222" spans="1:23" x14ac:dyDescent="0.25">
      <c r="A222">
        <v>87323</v>
      </c>
      <c r="B222">
        <v>1</v>
      </c>
      <c r="C222">
        <v>1</v>
      </c>
      <c r="D222">
        <v>0</v>
      </c>
      <c r="E222">
        <v>0</v>
      </c>
      <c r="F222">
        <v>1</v>
      </c>
      <c r="G222">
        <f t="shared" si="18"/>
        <v>3</v>
      </c>
      <c r="I222">
        <f t="shared" si="19"/>
        <v>2</v>
      </c>
      <c r="J222">
        <f t="shared" si="20"/>
        <v>2</v>
      </c>
      <c r="K222">
        <f t="shared" si="21"/>
        <v>3</v>
      </c>
      <c r="L222">
        <f t="shared" si="22"/>
        <v>3</v>
      </c>
      <c r="M222">
        <f t="shared" si="23"/>
        <v>2</v>
      </c>
      <c r="O222" s="1"/>
      <c r="P222">
        <v>8</v>
      </c>
      <c r="Q222">
        <v>1</v>
      </c>
      <c r="R222">
        <v>0</v>
      </c>
      <c r="S222">
        <v>0</v>
      </c>
      <c r="T222">
        <v>1047</v>
      </c>
      <c r="U222">
        <v>1</v>
      </c>
      <c r="V222">
        <v>1561</v>
      </c>
      <c r="W222">
        <v>514</v>
      </c>
    </row>
    <row r="223" spans="1:23" x14ac:dyDescent="0.25">
      <c r="A223">
        <v>43057</v>
      </c>
      <c r="B223">
        <v>1</v>
      </c>
      <c r="C223">
        <v>0</v>
      </c>
      <c r="D223">
        <v>0</v>
      </c>
      <c r="E223">
        <v>1</v>
      </c>
      <c r="F223">
        <v>0</v>
      </c>
      <c r="G223">
        <f t="shared" si="18"/>
        <v>2</v>
      </c>
      <c r="I223">
        <f t="shared" si="19"/>
        <v>1</v>
      </c>
      <c r="J223">
        <f t="shared" si="20"/>
        <v>2</v>
      </c>
      <c r="K223">
        <f t="shared" si="21"/>
        <v>2</v>
      </c>
      <c r="L223">
        <f t="shared" si="22"/>
        <v>1</v>
      </c>
      <c r="M223">
        <f t="shared" si="23"/>
        <v>2</v>
      </c>
      <c r="O223" s="1"/>
      <c r="P223">
        <v>8</v>
      </c>
      <c r="Q223">
        <v>0</v>
      </c>
      <c r="R223">
        <v>0</v>
      </c>
      <c r="S223">
        <v>5</v>
      </c>
      <c r="T223">
        <v>0</v>
      </c>
      <c r="U223">
        <v>2</v>
      </c>
      <c r="V223">
        <v>2147</v>
      </c>
      <c r="W223">
        <v>2147</v>
      </c>
    </row>
    <row r="224" spans="1:23" x14ac:dyDescent="0.25">
      <c r="A224">
        <v>87265</v>
      </c>
      <c r="B224">
        <v>1</v>
      </c>
      <c r="C224">
        <v>0</v>
      </c>
      <c r="D224">
        <v>0</v>
      </c>
      <c r="E224">
        <v>1</v>
      </c>
      <c r="F224">
        <v>0</v>
      </c>
      <c r="G224">
        <f t="shared" si="18"/>
        <v>2</v>
      </c>
      <c r="I224">
        <f t="shared" si="19"/>
        <v>1</v>
      </c>
      <c r="J224">
        <f t="shared" si="20"/>
        <v>2</v>
      </c>
      <c r="K224">
        <f t="shared" si="21"/>
        <v>2</v>
      </c>
      <c r="L224">
        <f t="shared" si="22"/>
        <v>1</v>
      </c>
      <c r="M224">
        <f t="shared" si="23"/>
        <v>2</v>
      </c>
      <c r="O224" s="1"/>
      <c r="P224">
        <v>8</v>
      </c>
      <c r="Q224">
        <v>0</v>
      </c>
      <c r="R224">
        <v>0</v>
      </c>
      <c r="S224">
        <v>3</v>
      </c>
      <c r="T224">
        <v>0</v>
      </c>
      <c r="U224">
        <v>2</v>
      </c>
      <c r="V224">
        <v>1023</v>
      </c>
      <c r="W224">
        <v>1023</v>
      </c>
    </row>
    <row r="225" spans="1:23" x14ac:dyDescent="0.25">
      <c r="A225">
        <v>73524</v>
      </c>
      <c r="B225">
        <v>1</v>
      </c>
      <c r="C225">
        <v>1</v>
      </c>
      <c r="D225">
        <v>1</v>
      </c>
      <c r="E225">
        <v>1</v>
      </c>
      <c r="F225">
        <v>0</v>
      </c>
      <c r="G225">
        <f t="shared" si="18"/>
        <v>4</v>
      </c>
      <c r="I225">
        <f t="shared" si="19"/>
        <v>3</v>
      </c>
      <c r="J225">
        <f t="shared" si="20"/>
        <v>3</v>
      </c>
      <c r="K225">
        <f t="shared" si="21"/>
        <v>3</v>
      </c>
      <c r="L225">
        <f t="shared" si="22"/>
        <v>3</v>
      </c>
      <c r="M225">
        <f t="shared" si="23"/>
        <v>4</v>
      </c>
      <c r="O225" s="1"/>
      <c r="P225">
        <v>8</v>
      </c>
      <c r="Q225">
        <v>3</v>
      </c>
      <c r="R225">
        <v>20</v>
      </c>
      <c r="S225">
        <v>1</v>
      </c>
      <c r="T225">
        <v>0</v>
      </c>
      <c r="U225">
        <v>3</v>
      </c>
      <c r="V225">
        <v>368</v>
      </c>
      <c r="W225">
        <v>368</v>
      </c>
    </row>
    <row r="226" spans="1:23" x14ac:dyDescent="0.25">
      <c r="A226">
        <v>43549</v>
      </c>
      <c r="B226">
        <v>0</v>
      </c>
      <c r="C226">
        <v>1</v>
      </c>
      <c r="D226">
        <v>1</v>
      </c>
      <c r="E226">
        <v>1</v>
      </c>
      <c r="F226">
        <v>0</v>
      </c>
      <c r="G226">
        <f t="shared" si="18"/>
        <v>3</v>
      </c>
      <c r="I226">
        <f t="shared" si="19"/>
        <v>3</v>
      </c>
      <c r="J226">
        <f t="shared" si="20"/>
        <v>2</v>
      </c>
      <c r="K226">
        <f t="shared" si="21"/>
        <v>2</v>
      </c>
      <c r="L226">
        <f t="shared" si="22"/>
        <v>2</v>
      </c>
      <c r="M226">
        <f t="shared" si="23"/>
        <v>3</v>
      </c>
      <c r="O226" s="1"/>
      <c r="P226">
        <v>8</v>
      </c>
      <c r="Q226">
        <v>2</v>
      </c>
      <c r="R226">
        <v>14</v>
      </c>
      <c r="S226">
        <v>4</v>
      </c>
      <c r="T226">
        <v>0</v>
      </c>
      <c r="U226">
        <v>0</v>
      </c>
      <c r="V226">
        <v>329</v>
      </c>
      <c r="W226">
        <v>329</v>
      </c>
    </row>
    <row r="227" spans="1:23" x14ac:dyDescent="0.25">
      <c r="A227">
        <v>93464</v>
      </c>
      <c r="B227">
        <v>1</v>
      </c>
      <c r="C227">
        <v>1</v>
      </c>
      <c r="D227">
        <v>1</v>
      </c>
      <c r="E227">
        <v>0</v>
      </c>
      <c r="F227">
        <v>1</v>
      </c>
      <c r="G227">
        <f t="shared" si="18"/>
        <v>4</v>
      </c>
      <c r="I227">
        <f t="shared" si="19"/>
        <v>3</v>
      </c>
      <c r="J227">
        <f t="shared" si="20"/>
        <v>3</v>
      </c>
      <c r="K227">
        <f t="shared" si="21"/>
        <v>3</v>
      </c>
      <c r="L227">
        <f t="shared" si="22"/>
        <v>4</v>
      </c>
      <c r="M227">
        <f t="shared" si="23"/>
        <v>3</v>
      </c>
      <c r="O227" s="1"/>
      <c r="P227">
        <v>8</v>
      </c>
      <c r="Q227">
        <v>2</v>
      </c>
      <c r="R227">
        <v>27</v>
      </c>
      <c r="S227">
        <v>0</v>
      </c>
      <c r="T227">
        <v>1818</v>
      </c>
      <c r="U227">
        <v>4</v>
      </c>
      <c r="V227">
        <v>1175</v>
      </c>
      <c r="W227">
        <v>-643</v>
      </c>
    </row>
    <row r="228" spans="1:23" x14ac:dyDescent="0.25">
      <c r="A228">
        <v>34574</v>
      </c>
      <c r="B228">
        <v>1</v>
      </c>
      <c r="C228">
        <v>1</v>
      </c>
      <c r="D228">
        <v>1</v>
      </c>
      <c r="E228">
        <v>1</v>
      </c>
      <c r="F228">
        <v>1</v>
      </c>
      <c r="G228">
        <f t="shared" si="18"/>
        <v>5</v>
      </c>
      <c r="I228">
        <f t="shared" si="19"/>
        <v>4</v>
      </c>
      <c r="J228">
        <f t="shared" si="20"/>
        <v>4</v>
      </c>
      <c r="K228">
        <f t="shared" si="21"/>
        <v>4</v>
      </c>
      <c r="L228">
        <f t="shared" si="22"/>
        <v>4</v>
      </c>
      <c r="M228">
        <f t="shared" si="23"/>
        <v>4</v>
      </c>
      <c r="O228" s="1"/>
      <c r="P228">
        <v>8</v>
      </c>
      <c r="Q228">
        <v>4</v>
      </c>
      <c r="R228">
        <v>16</v>
      </c>
      <c r="S228">
        <v>5</v>
      </c>
      <c r="T228">
        <v>1043</v>
      </c>
      <c r="U228">
        <v>3</v>
      </c>
      <c r="V228">
        <v>238</v>
      </c>
      <c r="W228">
        <v>-805</v>
      </c>
    </row>
    <row r="229" spans="1:23" x14ac:dyDescent="0.25">
      <c r="A229">
        <v>12940</v>
      </c>
      <c r="B229">
        <v>1</v>
      </c>
      <c r="C229">
        <v>0</v>
      </c>
      <c r="D229">
        <v>1</v>
      </c>
      <c r="E229">
        <v>1</v>
      </c>
      <c r="F229">
        <v>1</v>
      </c>
      <c r="G229">
        <f t="shared" si="18"/>
        <v>4</v>
      </c>
      <c r="I229">
        <f t="shared" si="19"/>
        <v>3</v>
      </c>
      <c r="J229">
        <f t="shared" si="20"/>
        <v>4</v>
      </c>
      <c r="K229">
        <f t="shared" si="21"/>
        <v>3</v>
      </c>
      <c r="L229">
        <f t="shared" si="22"/>
        <v>3</v>
      </c>
      <c r="M229">
        <f t="shared" si="23"/>
        <v>3</v>
      </c>
      <c r="O229" s="1"/>
      <c r="P229">
        <v>8</v>
      </c>
      <c r="Q229">
        <v>0</v>
      </c>
      <c r="R229">
        <v>26</v>
      </c>
      <c r="S229">
        <v>1</v>
      </c>
      <c r="T229">
        <v>1527</v>
      </c>
      <c r="U229">
        <v>3</v>
      </c>
      <c r="V229">
        <v>1847</v>
      </c>
      <c r="W229">
        <v>320</v>
      </c>
    </row>
    <row r="230" spans="1:23" x14ac:dyDescent="0.25">
      <c r="A230">
        <v>43086</v>
      </c>
      <c r="B230">
        <v>1</v>
      </c>
      <c r="C230">
        <v>1</v>
      </c>
      <c r="D230">
        <v>0</v>
      </c>
      <c r="E230">
        <v>0</v>
      </c>
      <c r="F230">
        <v>1</v>
      </c>
      <c r="G230">
        <f t="shared" si="18"/>
        <v>3</v>
      </c>
      <c r="I230">
        <f t="shared" si="19"/>
        <v>2</v>
      </c>
      <c r="J230">
        <f t="shared" si="20"/>
        <v>2</v>
      </c>
      <c r="K230">
        <f t="shared" si="21"/>
        <v>3</v>
      </c>
      <c r="L230">
        <f t="shared" si="22"/>
        <v>3</v>
      </c>
      <c r="M230">
        <f t="shared" si="23"/>
        <v>2</v>
      </c>
      <c r="O230" s="1"/>
      <c r="P230">
        <v>7</v>
      </c>
      <c r="Q230">
        <v>2</v>
      </c>
      <c r="R230">
        <v>0</v>
      </c>
      <c r="S230">
        <v>0</v>
      </c>
      <c r="T230">
        <v>2437</v>
      </c>
      <c r="U230">
        <v>5</v>
      </c>
      <c r="V230">
        <v>2228</v>
      </c>
      <c r="W230">
        <v>-209</v>
      </c>
    </row>
    <row r="231" spans="1:23" x14ac:dyDescent="0.25">
      <c r="A231">
        <v>38459</v>
      </c>
      <c r="B231">
        <v>0</v>
      </c>
      <c r="C231">
        <v>1</v>
      </c>
      <c r="D231">
        <v>1</v>
      </c>
      <c r="E231">
        <v>1</v>
      </c>
      <c r="F231">
        <v>0</v>
      </c>
      <c r="G231">
        <f t="shared" si="18"/>
        <v>3</v>
      </c>
      <c r="I231">
        <f t="shared" si="19"/>
        <v>3</v>
      </c>
      <c r="J231">
        <f t="shared" si="20"/>
        <v>2</v>
      </c>
      <c r="K231">
        <f t="shared" si="21"/>
        <v>2</v>
      </c>
      <c r="L231">
        <f t="shared" si="22"/>
        <v>2</v>
      </c>
      <c r="M231">
        <f t="shared" si="23"/>
        <v>3</v>
      </c>
      <c r="O231" s="1"/>
      <c r="P231">
        <v>7</v>
      </c>
      <c r="Q231">
        <v>1</v>
      </c>
      <c r="R231">
        <v>21</v>
      </c>
      <c r="S231">
        <v>4</v>
      </c>
      <c r="T231">
        <v>0</v>
      </c>
      <c r="U231">
        <v>0</v>
      </c>
      <c r="V231">
        <v>1138</v>
      </c>
      <c r="W231">
        <v>1138</v>
      </c>
    </row>
    <row r="232" spans="1:23" x14ac:dyDescent="0.25">
      <c r="A232">
        <v>23548</v>
      </c>
      <c r="B232">
        <v>0</v>
      </c>
      <c r="C232">
        <v>0</v>
      </c>
      <c r="D232">
        <v>1</v>
      </c>
      <c r="E232">
        <v>0</v>
      </c>
      <c r="F232">
        <v>0</v>
      </c>
      <c r="G232">
        <f t="shared" si="18"/>
        <v>1</v>
      </c>
      <c r="I232">
        <f t="shared" si="19"/>
        <v>1</v>
      </c>
      <c r="J232">
        <f t="shared" si="20"/>
        <v>1</v>
      </c>
      <c r="K232">
        <f t="shared" si="21"/>
        <v>0</v>
      </c>
      <c r="L232">
        <f t="shared" si="22"/>
        <v>1</v>
      </c>
      <c r="M232">
        <f t="shared" si="23"/>
        <v>1</v>
      </c>
      <c r="O232" s="1"/>
      <c r="P232">
        <v>7</v>
      </c>
      <c r="Q232">
        <v>0</v>
      </c>
      <c r="R232">
        <v>12</v>
      </c>
      <c r="S232">
        <v>0</v>
      </c>
      <c r="T232">
        <v>0</v>
      </c>
      <c r="U232">
        <v>0</v>
      </c>
      <c r="V232">
        <v>1327</v>
      </c>
      <c r="W232">
        <v>1327</v>
      </c>
    </row>
    <row r="233" spans="1:23" x14ac:dyDescent="0.25">
      <c r="A233">
        <v>29375</v>
      </c>
      <c r="B233">
        <v>1</v>
      </c>
      <c r="C233">
        <v>1</v>
      </c>
      <c r="D233">
        <v>1</v>
      </c>
      <c r="E233">
        <v>1</v>
      </c>
      <c r="F233">
        <v>0</v>
      </c>
      <c r="G233">
        <f t="shared" si="18"/>
        <v>4</v>
      </c>
      <c r="I233">
        <f t="shared" si="19"/>
        <v>3</v>
      </c>
      <c r="J233">
        <f t="shared" si="20"/>
        <v>3</v>
      </c>
      <c r="K233">
        <f t="shared" si="21"/>
        <v>3</v>
      </c>
      <c r="L233">
        <f t="shared" si="22"/>
        <v>3</v>
      </c>
      <c r="M233">
        <f t="shared" si="23"/>
        <v>4</v>
      </c>
      <c r="O233" s="1"/>
      <c r="P233">
        <v>7</v>
      </c>
      <c r="Q233">
        <v>2</v>
      </c>
      <c r="R233">
        <v>26</v>
      </c>
      <c r="S233">
        <v>2</v>
      </c>
      <c r="T233">
        <v>0</v>
      </c>
      <c r="U233">
        <v>2</v>
      </c>
      <c r="V233">
        <v>2107</v>
      </c>
      <c r="W233">
        <v>2107</v>
      </c>
    </row>
    <row r="234" spans="1:23" x14ac:dyDescent="0.25">
      <c r="A234">
        <v>93486</v>
      </c>
      <c r="B234">
        <v>0</v>
      </c>
      <c r="C234">
        <v>1</v>
      </c>
      <c r="D234">
        <v>1</v>
      </c>
      <c r="E234">
        <v>1</v>
      </c>
      <c r="F234">
        <v>0</v>
      </c>
      <c r="G234">
        <f t="shared" si="18"/>
        <v>3</v>
      </c>
      <c r="I234">
        <f t="shared" si="19"/>
        <v>3</v>
      </c>
      <c r="J234">
        <f t="shared" si="20"/>
        <v>2</v>
      </c>
      <c r="K234">
        <f t="shared" si="21"/>
        <v>2</v>
      </c>
      <c r="L234">
        <f t="shared" si="22"/>
        <v>2</v>
      </c>
      <c r="M234">
        <f t="shared" si="23"/>
        <v>3</v>
      </c>
      <c r="O234" s="1"/>
      <c r="P234">
        <v>7</v>
      </c>
      <c r="Q234">
        <v>2</v>
      </c>
      <c r="R234">
        <v>21</v>
      </c>
      <c r="S234">
        <v>1</v>
      </c>
      <c r="T234">
        <v>0</v>
      </c>
      <c r="U234">
        <v>0</v>
      </c>
      <c r="V234">
        <v>872</v>
      </c>
      <c r="W234">
        <v>872</v>
      </c>
    </row>
    <row r="235" spans="1:23" x14ac:dyDescent="0.25">
      <c r="A235">
        <v>96254</v>
      </c>
      <c r="B235">
        <v>0</v>
      </c>
      <c r="C235">
        <v>1</v>
      </c>
      <c r="D235">
        <v>0</v>
      </c>
      <c r="E235">
        <v>1</v>
      </c>
      <c r="F235">
        <v>0</v>
      </c>
      <c r="G235">
        <f t="shared" si="18"/>
        <v>2</v>
      </c>
      <c r="I235">
        <f t="shared" si="19"/>
        <v>2</v>
      </c>
      <c r="J235">
        <f t="shared" si="20"/>
        <v>1</v>
      </c>
      <c r="K235">
        <f t="shared" si="21"/>
        <v>2</v>
      </c>
      <c r="L235">
        <f t="shared" si="22"/>
        <v>1</v>
      </c>
      <c r="M235">
        <f t="shared" si="23"/>
        <v>2</v>
      </c>
      <c r="O235" s="1"/>
      <c r="P235">
        <v>7</v>
      </c>
      <c r="Q235">
        <v>3</v>
      </c>
      <c r="R235">
        <v>0</v>
      </c>
      <c r="S235">
        <v>1</v>
      </c>
      <c r="T235">
        <v>0</v>
      </c>
      <c r="U235">
        <v>0</v>
      </c>
      <c r="V235">
        <v>495</v>
      </c>
      <c r="W235">
        <v>495</v>
      </c>
    </row>
    <row r="236" spans="1:23" x14ac:dyDescent="0.25">
      <c r="A236">
        <v>23579</v>
      </c>
      <c r="B236">
        <v>0</v>
      </c>
      <c r="C236">
        <v>1</v>
      </c>
      <c r="D236">
        <v>1</v>
      </c>
      <c r="E236">
        <v>1</v>
      </c>
      <c r="F236">
        <v>0</v>
      </c>
      <c r="G236">
        <f t="shared" si="18"/>
        <v>3</v>
      </c>
      <c r="I236">
        <f t="shared" si="19"/>
        <v>3</v>
      </c>
      <c r="J236">
        <f t="shared" si="20"/>
        <v>2</v>
      </c>
      <c r="K236">
        <f t="shared" si="21"/>
        <v>2</v>
      </c>
      <c r="L236">
        <f t="shared" si="22"/>
        <v>2</v>
      </c>
      <c r="M236">
        <f t="shared" si="23"/>
        <v>3</v>
      </c>
      <c r="O236" s="1"/>
      <c r="P236">
        <v>7</v>
      </c>
      <c r="Q236">
        <v>2</v>
      </c>
      <c r="R236">
        <v>20</v>
      </c>
      <c r="S236">
        <v>1</v>
      </c>
      <c r="T236">
        <v>0</v>
      </c>
      <c r="U236">
        <v>0</v>
      </c>
      <c r="V236">
        <v>955</v>
      </c>
      <c r="W236">
        <v>955</v>
      </c>
    </row>
    <row r="237" spans="1:23" x14ac:dyDescent="0.25">
      <c r="A237">
        <v>29375</v>
      </c>
      <c r="B237">
        <v>0</v>
      </c>
      <c r="C237">
        <v>0</v>
      </c>
      <c r="D237">
        <v>1</v>
      </c>
      <c r="E237">
        <v>1</v>
      </c>
      <c r="F237">
        <v>0</v>
      </c>
      <c r="G237">
        <f t="shared" si="18"/>
        <v>2</v>
      </c>
      <c r="I237">
        <f t="shared" si="19"/>
        <v>2</v>
      </c>
      <c r="J237">
        <f t="shared" si="20"/>
        <v>2</v>
      </c>
      <c r="K237">
        <f t="shared" si="21"/>
        <v>1</v>
      </c>
      <c r="L237">
        <f t="shared" si="22"/>
        <v>1</v>
      </c>
      <c r="M237">
        <f t="shared" si="23"/>
        <v>2</v>
      </c>
      <c r="O237" s="1"/>
      <c r="P237">
        <v>7</v>
      </c>
      <c r="Q237">
        <v>0</v>
      </c>
      <c r="R237">
        <v>23</v>
      </c>
      <c r="S237">
        <v>1</v>
      </c>
      <c r="T237">
        <v>0</v>
      </c>
      <c r="U237">
        <v>0</v>
      </c>
      <c r="V237">
        <v>455</v>
      </c>
      <c r="W237">
        <v>455</v>
      </c>
    </row>
    <row r="238" spans="1:23" x14ac:dyDescent="0.25">
      <c r="A238">
        <v>29356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f t="shared" si="18"/>
        <v>4</v>
      </c>
      <c r="I238">
        <f t="shared" si="19"/>
        <v>3</v>
      </c>
      <c r="J238">
        <f t="shared" si="20"/>
        <v>3</v>
      </c>
      <c r="K238">
        <f t="shared" si="21"/>
        <v>3</v>
      </c>
      <c r="L238">
        <f t="shared" si="22"/>
        <v>4</v>
      </c>
      <c r="M238">
        <f t="shared" si="23"/>
        <v>3</v>
      </c>
      <c r="O238" s="1"/>
      <c r="P238">
        <v>7</v>
      </c>
      <c r="Q238">
        <v>2</v>
      </c>
      <c r="R238">
        <v>21</v>
      </c>
      <c r="S238">
        <v>0</v>
      </c>
      <c r="T238">
        <v>1304</v>
      </c>
      <c r="U238">
        <v>5</v>
      </c>
      <c r="V238">
        <v>726</v>
      </c>
      <c r="W238">
        <v>-578</v>
      </c>
    </row>
    <row r="239" spans="1:23" x14ac:dyDescent="0.25">
      <c r="A239">
        <v>29375</v>
      </c>
      <c r="B239">
        <v>1</v>
      </c>
      <c r="C239">
        <v>1</v>
      </c>
      <c r="D239">
        <v>1</v>
      </c>
      <c r="E239">
        <v>0</v>
      </c>
      <c r="F239">
        <v>1</v>
      </c>
      <c r="G239">
        <f t="shared" si="18"/>
        <v>4</v>
      </c>
      <c r="I239">
        <f t="shared" si="19"/>
        <v>3</v>
      </c>
      <c r="J239">
        <f t="shared" si="20"/>
        <v>3</v>
      </c>
      <c r="K239">
        <f t="shared" si="21"/>
        <v>3</v>
      </c>
      <c r="L239">
        <f t="shared" si="22"/>
        <v>4</v>
      </c>
      <c r="M239">
        <f t="shared" si="23"/>
        <v>3</v>
      </c>
      <c r="O239" s="1"/>
      <c r="P239">
        <v>7</v>
      </c>
      <c r="Q239">
        <v>1</v>
      </c>
      <c r="R239">
        <v>7</v>
      </c>
      <c r="S239">
        <v>0</v>
      </c>
      <c r="T239">
        <v>10</v>
      </c>
      <c r="U239">
        <v>1</v>
      </c>
      <c r="V239">
        <v>1275</v>
      </c>
      <c r="W239">
        <v>1265</v>
      </c>
    </row>
    <row r="240" spans="1:23" x14ac:dyDescent="0.25">
      <c r="A240">
        <v>98346</v>
      </c>
      <c r="B240">
        <v>1</v>
      </c>
      <c r="C240">
        <v>0</v>
      </c>
      <c r="D240">
        <v>1</v>
      </c>
      <c r="E240">
        <v>1</v>
      </c>
      <c r="F240">
        <v>1</v>
      </c>
      <c r="G240">
        <f t="shared" si="18"/>
        <v>4</v>
      </c>
      <c r="I240">
        <f t="shared" si="19"/>
        <v>3</v>
      </c>
      <c r="J240">
        <f t="shared" si="20"/>
        <v>4</v>
      </c>
      <c r="K240">
        <f t="shared" si="21"/>
        <v>3</v>
      </c>
      <c r="L240">
        <f t="shared" si="22"/>
        <v>3</v>
      </c>
      <c r="M240">
        <f t="shared" si="23"/>
        <v>3</v>
      </c>
      <c r="O240" s="1"/>
      <c r="P240">
        <v>7</v>
      </c>
      <c r="Q240">
        <v>0</v>
      </c>
      <c r="R240">
        <v>3</v>
      </c>
      <c r="S240">
        <v>3</v>
      </c>
      <c r="T240">
        <v>1248</v>
      </c>
      <c r="U240">
        <v>5</v>
      </c>
      <c r="V240">
        <v>103</v>
      </c>
      <c r="W240">
        <v>-1145</v>
      </c>
    </row>
    <row r="241" spans="1:23" x14ac:dyDescent="0.25">
      <c r="A241">
        <v>19348</v>
      </c>
      <c r="B241">
        <v>0</v>
      </c>
      <c r="C241">
        <v>1</v>
      </c>
      <c r="D241">
        <v>1</v>
      </c>
      <c r="E241">
        <v>1</v>
      </c>
      <c r="F241">
        <v>1</v>
      </c>
      <c r="G241">
        <f t="shared" si="18"/>
        <v>4</v>
      </c>
      <c r="I241">
        <f t="shared" si="19"/>
        <v>4</v>
      </c>
      <c r="J241">
        <f t="shared" si="20"/>
        <v>3</v>
      </c>
      <c r="K241">
        <f t="shared" si="21"/>
        <v>3</v>
      </c>
      <c r="L241">
        <f t="shared" si="22"/>
        <v>3</v>
      </c>
      <c r="M241">
        <f t="shared" si="23"/>
        <v>3</v>
      </c>
      <c r="O241" s="1"/>
      <c r="P241">
        <v>7</v>
      </c>
      <c r="Q241">
        <v>1</v>
      </c>
      <c r="R241">
        <v>22</v>
      </c>
      <c r="S241">
        <v>1</v>
      </c>
      <c r="T241">
        <v>2195</v>
      </c>
      <c r="U241">
        <v>0</v>
      </c>
      <c r="V241">
        <v>1565</v>
      </c>
      <c r="W241">
        <v>-630</v>
      </c>
    </row>
    <row r="242" spans="1:23" x14ac:dyDescent="0.25">
      <c r="A242">
        <v>38459</v>
      </c>
      <c r="B242">
        <v>0</v>
      </c>
      <c r="C242">
        <v>1</v>
      </c>
      <c r="D242">
        <v>1</v>
      </c>
      <c r="E242">
        <v>1</v>
      </c>
      <c r="F242">
        <v>1</v>
      </c>
      <c r="G242">
        <f t="shared" si="18"/>
        <v>4</v>
      </c>
      <c r="I242">
        <f t="shared" si="19"/>
        <v>4</v>
      </c>
      <c r="J242">
        <f t="shared" si="20"/>
        <v>3</v>
      </c>
      <c r="K242">
        <f t="shared" si="21"/>
        <v>3</v>
      </c>
      <c r="L242">
        <f t="shared" si="22"/>
        <v>3</v>
      </c>
      <c r="M242">
        <f t="shared" si="23"/>
        <v>3</v>
      </c>
      <c r="O242" s="1"/>
      <c r="P242">
        <v>7</v>
      </c>
      <c r="Q242">
        <v>2</v>
      </c>
      <c r="R242">
        <v>3</v>
      </c>
      <c r="S242">
        <v>5</v>
      </c>
      <c r="T242">
        <v>2324</v>
      </c>
      <c r="U242">
        <v>0</v>
      </c>
      <c r="V242">
        <v>1782</v>
      </c>
      <c r="W242">
        <v>-542</v>
      </c>
    </row>
    <row r="243" spans="1:23" x14ac:dyDescent="0.25">
      <c r="A243">
        <v>76530</v>
      </c>
      <c r="B243">
        <v>1</v>
      </c>
      <c r="C243">
        <v>0</v>
      </c>
      <c r="D243">
        <v>1</v>
      </c>
      <c r="E243">
        <v>1</v>
      </c>
      <c r="F243">
        <v>1</v>
      </c>
      <c r="G243">
        <f t="shared" si="18"/>
        <v>4</v>
      </c>
      <c r="I243">
        <f t="shared" si="19"/>
        <v>3</v>
      </c>
      <c r="J243">
        <f t="shared" si="20"/>
        <v>4</v>
      </c>
      <c r="K243">
        <f t="shared" si="21"/>
        <v>3</v>
      </c>
      <c r="L243">
        <f t="shared" si="22"/>
        <v>3</v>
      </c>
      <c r="M243">
        <f t="shared" si="23"/>
        <v>3</v>
      </c>
      <c r="O243" s="1"/>
      <c r="P243">
        <v>6</v>
      </c>
      <c r="Q243">
        <v>0</v>
      </c>
      <c r="R243">
        <v>8</v>
      </c>
      <c r="S243">
        <v>3</v>
      </c>
      <c r="T243">
        <v>616</v>
      </c>
      <c r="U243">
        <v>2</v>
      </c>
      <c r="V243">
        <v>2091</v>
      </c>
      <c r="W243">
        <v>1475</v>
      </c>
    </row>
    <row r="244" spans="1:23" x14ac:dyDescent="0.25">
      <c r="A244">
        <v>38459</v>
      </c>
      <c r="B244">
        <v>1</v>
      </c>
      <c r="C244">
        <v>1</v>
      </c>
      <c r="D244">
        <v>0</v>
      </c>
      <c r="E244">
        <v>1</v>
      </c>
      <c r="F244">
        <v>1</v>
      </c>
      <c r="G244">
        <f t="shared" si="18"/>
        <v>4</v>
      </c>
      <c r="I244">
        <f t="shared" si="19"/>
        <v>3</v>
      </c>
      <c r="J244">
        <f t="shared" si="20"/>
        <v>3</v>
      </c>
      <c r="K244">
        <f t="shared" si="21"/>
        <v>4</v>
      </c>
      <c r="L244">
        <f t="shared" si="22"/>
        <v>3</v>
      </c>
      <c r="M244">
        <f t="shared" si="23"/>
        <v>3</v>
      </c>
      <c r="O244" s="1"/>
      <c r="P244">
        <v>6</v>
      </c>
      <c r="Q244">
        <v>1</v>
      </c>
      <c r="R244">
        <v>0</v>
      </c>
      <c r="S244">
        <v>2</v>
      </c>
      <c r="T244">
        <v>1860</v>
      </c>
      <c r="U244">
        <v>4</v>
      </c>
      <c r="V244">
        <v>974</v>
      </c>
      <c r="W244">
        <v>-886</v>
      </c>
    </row>
    <row r="245" spans="1:23" x14ac:dyDescent="0.25">
      <c r="A245">
        <v>92736</v>
      </c>
      <c r="B245">
        <v>1</v>
      </c>
      <c r="C245">
        <v>1</v>
      </c>
      <c r="D245">
        <v>0</v>
      </c>
      <c r="E245">
        <v>1</v>
      </c>
      <c r="F245">
        <v>1</v>
      </c>
      <c r="G245">
        <f t="shared" si="18"/>
        <v>4</v>
      </c>
      <c r="I245">
        <f t="shared" si="19"/>
        <v>3</v>
      </c>
      <c r="J245">
        <f t="shared" si="20"/>
        <v>3</v>
      </c>
      <c r="K245">
        <f t="shared" si="21"/>
        <v>4</v>
      </c>
      <c r="L245">
        <f t="shared" si="22"/>
        <v>3</v>
      </c>
      <c r="M245">
        <f t="shared" si="23"/>
        <v>3</v>
      </c>
      <c r="O245" s="1"/>
      <c r="P245">
        <v>6</v>
      </c>
      <c r="Q245">
        <v>3</v>
      </c>
      <c r="R245">
        <v>0</v>
      </c>
      <c r="S245">
        <v>5</v>
      </c>
      <c r="T245">
        <v>176</v>
      </c>
      <c r="U245">
        <v>4</v>
      </c>
      <c r="V245">
        <v>127</v>
      </c>
      <c r="W245">
        <v>-49</v>
      </c>
    </row>
    <row r="246" spans="1:23" x14ac:dyDescent="0.25">
      <c r="A246">
        <v>87265</v>
      </c>
      <c r="B246">
        <v>0</v>
      </c>
      <c r="C246">
        <v>1</v>
      </c>
      <c r="D246">
        <v>1</v>
      </c>
      <c r="E246">
        <v>1</v>
      </c>
      <c r="F246">
        <v>1</v>
      </c>
      <c r="G246">
        <f t="shared" si="18"/>
        <v>4</v>
      </c>
      <c r="I246">
        <f t="shared" si="19"/>
        <v>4</v>
      </c>
      <c r="J246">
        <f t="shared" si="20"/>
        <v>3</v>
      </c>
      <c r="K246">
        <f t="shared" si="21"/>
        <v>3</v>
      </c>
      <c r="L246">
        <f t="shared" si="22"/>
        <v>3</v>
      </c>
      <c r="M246">
        <f t="shared" si="23"/>
        <v>3</v>
      </c>
      <c r="O246" s="1"/>
      <c r="P246">
        <v>6</v>
      </c>
      <c r="Q246">
        <v>2</v>
      </c>
      <c r="R246">
        <v>17</v>
      </c>
      <c r="S246">
        <v>4</v>
      </c>
      <c r="T246">
        <v>850</v>
      </c>
      <c r="U246">
        <v>0</v>
      </c>
      <c r="V246">
        <v>2313</v>
      </c>
      <c r="W246">
        <v>1463</v>
      </c>
    </row>
    <row r="247" spans="1:23" x14ac:dyDescent="0.25">
      <c r="A247">
        <v>73524</v>
      </c>
      <c r="B247">
        <v>0</v>
      </c>
      <c r="C247">
        <v>1</v>
      </c>
      <c r="D247">
        <v>0</v>
      </c>
      <c r="E247">
        <v>1</v>
      </c>
      <c r="F247">
        <v>1</v>
      </c>
      <c r="G247">
        <f t="shared" si="18"/>
        <v>3</v>
      </c>
      <c r="I247">
        <f t="shared" si="19"/>
        <v>3</v>
      </c>
      <c r="J247">
        <f t="shared" si="20"/>
        <v>2</v>
      </c>
      <c r="K247">
        <f t="shared" si="21"/>
        <v>3</v>
      </c>
      <c r="L247">
        <f t="shared" si="22"/>
        <v>2</v>
      </c>
      <c r="M247">
        <f t="shared" si="23"/>
        <v>2</v>
      </c>
      <c r="O247" s="1"/>
      <c r="P247">
        <v>6</v>
      </c>
      <c r="Q247">
        <v>2</v>
      </c>
      <c r="R247">
        <v>0</v>
      </c>
      <c r="S247">
        <v>1</v>
      </c>
      <c r="T247">
        <v>935</v>
      </c>
      <c r="U247">
        <v>0</v>
      </c>
      <c r="V247">
        <v>121</v>
      </c>
      <c r="W247">
        <v>-814</v>
      </c>
    </row>
    <row r="248" spans="1:23" x14ac:dyDescent="0.25">
      <c r="A248">
        <v>43549</v>
      </c>
      <c r="B248">
        <v>1</v>
      </c>
      <c r="C248">
        <v>0</v>
      </c>
      <c r="D248">
        <v>1</v>
      </c>
      <c r="E248">
        <v>1</v>
      </c>
      <c r="F248">
        <v>1</v>
      </c>
      <c r="G248">
        <f t="shared" si="18"/>
        <v>4</v>
      </c>
      <c r="I248">
        <f t="shared" si="19"/>
        <v>3</v>
      </c>
      <c r="J248">
        <f t="shared" si="20"/>
        <v>4</v>
      </c>
      <c r="K248">
        <f t="shared" si="21"/>
        <v>3</v>
      </c>
      <c r="L248">
        <f t="shared" si="22"/>
        <v>3</v>
      </c>
      <c r="M248">
        <f t="shared" si="23"/>
        <v>3</v>
      </c>
      <c r="O248" s="1"/>
      <c r="P248">
        <v>6</v>
      </c>
      <c r="Q248">
        <v>0</v>
      </c>
      <c r="R248">
        <v>27</v>
      </c>
      <c r="S248">
        <v>3</v>
      </c>
      <c r="T248">
        <v>254</v>
      </c>
      <c r="U248">
        <v>2</v>
      </c>
      <c r="V248">
        <v>1998</v>
      </c>
      <c r="W248">
        <v>1744</v>
      </c>
    </row>
    <row r="249" spans="1:23" x14ac:dyDescent="0.25">
      <c r="A249">
        <v>93464</v>
      </c>
      <c r="B249">
        <v>0</v>
      </c>
      <c r="C249">
        <v>1</v>
      </c>
      <c r="D249">
        <v>1</v>
      </c>
      <c r="E249">
        <v>0</v>
      </c>
      <c r="F249">
        <v>1</v>
      </c>
      <c r="G249">
        <f t="shared" si="18"/>
        <v>3</v>
      </c>
      <c r="I249">
        <f t="shared" si="19"/>
        <v>3</v>
      </c>
      <c r="J249">
        <f t="shared" si="20"/>
        <v>2</v>
      </c>
      <c r="K249">
        <f t="shared" si="21"/>
        <v>2</v>
      </c>
      <c r="L249">
        <f t="shared" si="22"/>
        <v>3</v>
      </c>
      <c r="M249">
        <f t="shared" si="23"/>
        <v>2</v>
      </c>
      <c r="O249" s="1"/>
      <c r="P249">
        <v>6</v>
      </c>
      <c r="Q249">
        <v>3</v>
      </c>
      <c r="R249">
        <v>17</v>
      </c>
      <c r="S249">
        <v>0</v>
      </c>
      <c r="T249">
        <v>1797</v>
      </c>
      <c r="U249">
        <v>0</v>
      </c>
      <c r="V249">
        <v>1851</v>
      </c>
      <c r="W249">
        <v>54</v>
      </c>
    </row>
    <row r="250" spans="1:23" x14ac:dyDescent="0.25">
      <c r="A250">
        <v>23579</v>
      </c>
      <c r="B250">
        <v>0</v>
      </c>
      <c r="C250">
        <v>0</v>
      </c>
      <c r="D250">
        <v>1</v>
      </c>
      <c r="E250">
        <v>1</v>
      </c>
      <c r="F250">
        <v>0</v>
      </c>
      <c r="G250">
        <f t="shared" si="18"/>
        <v>2</v>
      </c>
      <c r="I250">
        <f t="shared" si="19"/>
        <v>2</v>
      </c>
      <c r="J250">
        <f t="shared" si="20"/>
        <v>2</v>
      </c>
      <c r="K250">
        <f t="shared" si="21"/>
        <v>1</v>
      </c>
      <c r="L250">
        <f t="shared" si="22"/>
        <v>1</v>
      </c>
      <c r="M250">
        <f t="shared" si="23"/>
        <v>2</v>
      </c>
      <c r="O250" s="1"/>
      <c r="P250">
        <v>6</v>
      </c>
      <c r="Q250">
        <v>0</v>
      </c>
      <c r="R250">
        <v>25</v>
      </c>
      <c r="S250">
        <v>5</v>
      </c>
      <c r="T250">
        <v>0</v>
      </c>
      <c r="U250">
        <v>0</v>
      </c>
      <c r="V250">
        <v>2023</v>
      </c>
      <c r="W250">
        <v>2023</v>
      </c>
    </row>
    <row r="251" spans="1:23" x14ac:dyDescent="0.25">
      <c r="A251">
        <v>20548</v>
      </c>
      <c r="B251">
        <v>1</v>
      </c>
      <c r="C251">
        <v>1</v>
      </c>
      <c r="D251">
        <v>1</v>
      </c>
      <c r="E251">
        <v>0</v>
      </c>
      <c r="F251">
        <v>1</v>
      </c>
      <c r="G251">
        <f t="shared" si="18"/>
        <v>4</v>
      </c>
      <c r="I251">
        <f t="shared" si="19"/>
        <v>3</v>
      </c>
      <c r="J251">
        <f t="shared" si="20"/>
        <v>3</v>
      </c>
      <c r="K251">
        <f t="shared" si="21"/>
        <v>3</v>
      </c>
      <c r="L251">
        <f t="shared" si="22"/>
        <v>4</v>
      </c>
      <c r="M251">
        <f t="shared" si="23"/>
        <v>3</v>
      </c>
      <c r="O251" s="1"/>
      <c r="P251">
        <v>6</v>
      </c>
      <c r="Q251">
        <v>3</v>
      </c>
      <c r="R251">
        <v>25</v>
      </c>
      <c r="S251">
        <v>0</v>
      </c>
      <c r="T251">
        <v>1801</v>
      </c>
      <c r="U251">
        <v>1</v>
      </c>
      <c r="V251">
        <v>258</v>
      </c>
      <c r="W251">
        <v>-1543</v>
      </c>
    </row>
    <row r="252" spans="1:23" x14ac:dyDescent="0.25">
      <c r="A252">
        <v>98653</v>
      </c>
      <c r="B252">
        <v>0</v>
      </c>
      <c r="C252">
        <v>1</v>
      </c>
      <c r="D252">
        <v>1</v>
      </c>
      <c r="E252">
        <v>1</v>
      </c>
      <c r="F252">
        <v>0</v>
      </c>
      <c r="G252">
        <f t="shared" si="18"/>
        <v>3</v>
      </c>
      <c r="I252">
        <f t="shared" si="19"/>
        <v>3</v>
      </c>
      <c r="J252">
        <f t="shared" si="20"/>
        <v>2</v>
      </c>
      <c r="K252">
        <f t="shared" si="21"/>
        <v>2</v>
      </c>
      <c r="L252">
        <f t="shared" si="22"/>
        <v>2</v>
      </c>
      <c r="M252">
        <f t="shared" si="23"/>
        <v>3</v>
      </c>
      <c r="O252" s="1"/>
      <c r="P252">
        <v>6</v>
      </c>
      <c r="Q252">
        <v>2</v>
      </c>
      <c r="R252">
        <v>7</v>
      </c>
      <c r="S252">
        <v>4</v>
      </c>
      <c r="T252">
        <v>0</v>
      </c>
      <c r="U252">
        <v>0</v>
      </c>
      <c r="V252">
        <v>2037</v>
      </c>
      <c r="W252">
        <v>2037</v>
      </c>
    </row>
    <row r="253" spans="1:23" x14ac:dyDescent="0.25">
      <c r="A253">
        <v>10246</v>
      </c>
      <c r="B253">
        <v>1</v>
      </c>
      <c r="C253">
        <v>1</v>
      </c>
      <c r="D253">
        <v>1</v>
      </c>
      <c r="E253">
        <v>1</v>
      </c>
      <c r="F253">
        <v>1</v>
      </c>
      <c r="G253">
        <f t="shared" si="18"/>
        <v>5</v>
      </c>
      <c r="I253">
        <f t="shared" si="19"/>
        <v>4</v>
      </c>
      <c r="J253">
        <f t="shared" si="20"/>
        <v>4</v>
      </c>
      <c r="K253">
        <f t="shared" si="21"/>
        <v>4</v>
      </c>
      <c r="L253">
        <f t="shared" si="22"/>
        <v>4</v>
      </c>
      <c r="M253">
        <f t="shared" si="23"/>
        <v>4</v>
      </c>
      <c r="O253" s="1"/>
      <c r="P253">
        <v>6</v>
      </c>
      <c r="Q253">
        <v>3</v>
      </c>
      <c r="R253">
        <v>16</v>
      </c>
      <c r="S253">
        <v>3</v>
      </c>
      <c r="T253">
        <v>315</v>
      </c>
      <c r="U253">
        <v>2</v>
      </c>
      <c r="V253">
        <v>389</v>
      </c>
      <c r="W253">
        <v>74</v>
      </c>
    </row>
    <row r="254" spans="1:23" x14ac:dyDescent="0.25">
      <c r="A254">
        <v>38459</v>
      </c>
      <c r="B254">
        <v>0</v>
      </c>
      <c r="C254">
        <v>1</v>
      </c>
      <c r="D254">
        <v>1</v>
      </c>
      <c r="E254">
        <v>1</v>
      </c>
      <c r="F254">
        <v>1</v>
      </c>
      <c r="G254">
        <f t="shared" si="18"/>
        <v>4</v>
      </c>
      <c r="I254">
        <f t="shared" si="19"/>
        <v>4</v>
      </c>
      <c r="J254">
        <f t="shared" si="20"/>
        <v>3</v>
      </c>
      <c r="K254">
        <f t="shared" si="21"/>
        <v>3</v>
      </c>
      <c r="L254">
        <f t="shared" si="22"/>
        <v>3</v>
      </c>
      <c r="M254">
        <f t="shared" si="23"/>
        <v>3</v>
      </c>
      <c r="O254" s="1"/>
      <c r="P254">
        <v>6</v>
      </c>
      <c r="Q254">
        <v>1</v>
      </c>
      <c r="R254">
        <v>4</v>
      </c>
      <c r="S254">
        <v>2</v>
      </c>
      <c r="T254">
        <v>578</v>
      </c>
      <c r="U254">
        <v>0</v>
      </c>
      <c r="V254">
        <v>1661</v>
      </c>
      <c r="W254">
        <v>1083</v>
      </c>
    </row>
    <row r="255" spans="1:23" x14ac:dyDescent="0.25">
      <c r="A255">
        <v>23404</v>
      </c>
      <c r="B255">
        <v>1</v>
      </c>
      <c r="C255">
        <v>0</v>
      </c>
      <c r="D255">
        <v>1</v>
      </c>
      <c r="E255">
        <v>0</v>
      </c>
      <c r="F255">
        <v>0</v>
      </c>
      <c r="G255">
        <f t="shared" si="18"/>
        <v>2</v>
      </c>
      <c r="I255">
        <f t="shared" si="19"/>
        <v>1</v>
      </c>
      <c r="J255">
        <f t="shared" si="20"/>
        <v>2</v>
      </c>
      <c r="K255">
        <f t="shared" si="21"/>
        <v>1</v>
      </c>
      <c r="L255">
        <f t="shared" si="22"/>
        <v>2</v>
      </c>
      <c r="M255">
        <f t="shared" si="23"/>
        <v>2</v>
      </c>
      <c r="O255" s="1"/>
      <c r="P255">
        <v>5</v>
      </c>
      <c r="Q255">
        <v>0</v>
      </c>
      <c r="R255">
        <v>13</v>
      </c>
      <c r="S255">
        <v>0</v>
      </c>
      <c r="T255">
        <v>0</v>
      </c>
      <c r="U255">
        <v>2</v>
      </c>
      <c r="V255">
        <v>27</v>
      </c>
      <c r="W255">
        <v>27</v>
      </c>
    </row>
    <row r="256" spans="1:23" x14ac:dyDescent="0.25">
      <c r="A256">
        <v>40235</v>
      </c>
      <c r="B256">
        <v>1</v>
      </c>
      <c r="C256">
        <v>1</v>
      </c>
      <c r="D256">
        <v>0</v>
      </c>
      <c r="E256">
        <v>1</v>
      </c>
      <c r="F256">
        <v>0</v>
      </c>
      <c r="G256">
        <f t="shared" si="18"/>
        <v>3</v>
      </c>
      <c r="I256">
        <f t="shared" si="19"/>
        <v>2</v>
      </c>
      <c r="J256">
        <f t="shared" si="20"/>
        <v>2</v>
      </c>
      <c r="K256">
        <f t="shared" si="21"/>
        <v>3</v>
      </c>
      <c r="L256">
        <f t="shared" si="22"/>
        <v>2</v>
      </c>
      <c r="M256">
        <f t="shared" si="23"/>
        <v>3</v>
      </c>
      <c r="O256" s="1"/>
      <c r="P256">
        <v>5</v>
      </c>
      <c r="Q256">
        <v>1</v>
      </c>
      <c r="R256">
        <v>0</v>
      </c>
      <c r="S256">
        <v>1</v>
      </c>
      <c r="T256">
        <v>0</v>
      </c>
      <c r="U256">
        <v>5</v>
      </c>
      <c r="V256">
        <v>1778</v>
      </c>
      <c r="W256">
        <v>1778</v>
      </c>
    </row>
    <row r="257" spans="1:23" x14ac:dyDescent="0.25">
      <c r="A257">
        <v>96254</v>
      </c>
      <c r="B257">
        <v>0</v>
      </c>
      <c r="C257">
        <v>0</v>
      </c>
      <c r="D257">
        <v>1</v>
      </c>
      <c r="E257">
        <v>1</v>
      </c>
      <c r="F257">
        <v>0</v>
      </c>
      <c r="G257">
        <f t="shared" si="18"/>
        <v>2</v>
      </c>
      <c r="I257">
        <f t="shared" si="19"/>
        <v>2</v>
      </c>
      <c r="J257">
        <f t="shared" si="20"/>
        <v>2</v>
      </c>
      <c r="K257">
        <f t="shared" si="21"/>
        <v>1</v>
      </c>
      <c r="L257">
        <f t="shared" si="22"/>
        <v>1</v>
      </c>
      <c r="M257">
        <f t="shared" si="23"/>
        <v>2</v>
      </c>
      <c r="O257" s="1"/>
      <c r="P257">
        <v>5</v>
      </c>
      <c r="Q257">
        <v>0</v>
      </c>
      <c r="R257">
        <v>22</v>
      </c>
      <c r="S257">
        <v>2</v>
      </c>
      <c r="T257">
        <v>0</v>
      </c>
      <c r="U257">
        <v>0</v>
      </c>
      <c r="V257">
        <v>250</v>
      </c>
      <c r="W257">
        <v>250</v>
      </c>
    </row>
    <row r="258" spans="1:23" x14ac:dyDescent="0.25">
      <c r="A258">
        <v>14354</v>
      </c>
      <c r="B258">
        <v>0</v>
      </c>
      <c r="C258">
        <v>1</v>
      </c>
      <c r="D258">
        <v>1</v>
      </c>
      <c r="E258">
        <v>1</v>
      </c>
      <c r="F258">
        <v>0</v>
      </c>
      <c r="G258">
        <f t="shared" si="18"/>
        <v>3</v>
      </c>
      <c r="I258">
        <f t="shared" si="19"/>
        <v>3</v>
      </c>
      <c r="J258">
        <f t="shared" si="20"/>
        <v>2</v>
      </c>
      <c r="K258">
        <f t="shared" si="21"/>
        <v>2</v>
      </c>
      <c r="L258">
        <f t="shared" si="22"/>
        <v>2</v>
      </c>
      <c r="M258">
        <f t="shared" si="23"/>
        <v>3</v>
      </c>
      <c r="O258" s="1"/>
      <c r="P258">
        <v>5</v>
      </c>
      <c r="Q258">
        <v>3</v>
      </c>
      <c r="R258">
        <v>7</v>
      </c>
      <c r="S258">
        <v>1</v>
      </c>
      <c r="T258">
        <v>0</v>
      </c>
      <c r="U258">
        <v>0</v>
      </c>
      <c r="V258">
        <v>1555</v>
      </c>
      <c r="W258">
        <v>1555</v>
      </c>
    </row>
    <row r="259" spans="1:23" x14ac:dyDescent="0.25">
      <c r="A259">
        <v>29375</v>
      </c>
      <c r="B259">
        <v>0</v>
      </c>
      <c r="C259">
        <v>1</v>
      </c>
      <c r="D259">
        <v>1</v>
      </c>
      <c r="E259">
        <v>1</v>
      </c>
      <c r="F259">
        <v>0</v>
      </c>
      <c r="G259">
        <f t="shared" ref="G259:G301" si="24">SUM(B259:F259)</f>
        <v>3</v>
      </c>
      <c r="I259">
        <f t="shared" ref="I259:I301" si="25">G259-B259</f>
        <v>3</v>
      </c>
      <c r="J259">
        <f t="shared" ref="J259:J301" si="26">G259-C259</f>
        <v>2</v>
      </c>
      <c r="K259">
        <f t="shared" ref="K259:K301" si="27">G259-D259</f>
        <v>2</v>
      </c>
      <c r="L259">
        <f t="shared" ref="L259:L301" si="28">G259-E259</f>
        <v>2</v>
      </c>
      <c r="M259">
        <f t="shared" ref="M259:M301" si="29">G259-F259</f>
        <v>3</v>
      </c>
      <c r="O259" s="1"/>
      <c r="P259">
        <v>5</v>
      </c>
      <c r="Q259">
        <v>3</v>
      </c>
      <c r="R259">
        <v>19</v>
      </c>
      <c r="S259">
        <v>1</v>
      </c>
      <c r="T259">
        <v>0</v>
      </c>
      <c r="U259">
        <v>0</v>
      </c>
      <c r="V259">
        <v>505</v>
      </c>
      <c r="W259">
        <v>505</v>
      </c>
    </row>
    <row r="260" spans="1:23" x14ac:dyDescent="0.25">
      <c r="A260">
        <v>40572</v>
      </c>
      <c r="B260">
        <v>0</v>
      </c>
      <c r="C260">
        <v>1</v>
      </c>
      <c r="D260">
        <v>1</v>
      </c>
      <c r="E260">
        <v>1</v>
      </c>
      <c r="F260">
        <v>1</v>
      </c>
      <c r="G260">
        <f t="shared" si="24"/>
        <v>4</v>
      </c>
      <c r="I260">
        <f t="shared" si="25"/>
        <v>4</v>
      </c>
      <c r="J260">
        <f t="shared" si="26"/>
        <v>3</v>
      </c>
      <c r="K260">
        <f t="shared" si="27"/>
        <v>3</v>
      </c>
      <c r="L260">
        <f t="shared" si="28"/>
        <v>3</v>
      </c>
      <c r="M260">
        <f t="shared" si="29"/>
        <v>3</v>
      </c>
      <c r="O260" s="1"/>
      <c r="P260">
        <v>5</v>
      </c>
      <c r="Q260">
        <v>3</v>
      </c>
      <c r="R260">
        <v>20</v>
      </c>
      <c r="S260">
        <v>1</v>
      </c>
      <c r="T260">
        <v>1677</v>
      </c>
      <c r="U260">
        <v>0</v>
      </c>
      <c r="V260">
        <v>914</v>
      </c>
      <c r="W260">
        <v>-763</v>
      </c>
    </row>
    <row r="261" spans="1:23" x14ac:dyDescent="0.25">
      <c r="A261">
        <v>87323</v>
      </c>
      <c r="B261">
        <v>0</v>
      </c>
      <c r="C261">
        <v>1</v>
      </c>
      <c r="D261">
        <v>1</v>
      </c>
      <c r="E261">
        <v>1</v>
      </c>
      <c r="F261">
        <v>0</v>
      </c>
      <c r="G261">
        <f t="shared" si="24"/>
        <v>3</v>
      </c>
      <c r="I261">
        <f t="shared" si="25"/>
        <v>3</v>
      </c>
      <c r="J261">
        <f t="shared" si="26"/>
        <v>2</v>
      </c>
      <c r="K261">
        <f t="shared" si="27"/>
        <v>2</v>
      </c>
      <c r="L261">
        <f t="shared" si="28"/>
        <v>2</v>
      </c>
      <c r="M261">
        <f t="shared" si="29"/>
        <v>3</v>
      </c>
      <c r="O261" s="1"/>
      <c r="P261">
        <v>5</v>
      </c>
      <c r="Q261">
        <v>2</v>
      </c>
      <c r="R261">
        <v>26</v>
      </c>
      <c r="S261">
        <v>1</v>
      </c>
      <c r="T261">
        <v>0</v>
      </c>
      <c r="U261">
        <v>0</v>
      </c>
      <c r="V261">
        <v>761</v>
      </c>
      <c r="W261">
        <v>761</v>
      </c>
    </row>
    <row r="262" spans="1:23" x14ac:dyDescent="0.25">
      <c r="A262">
        <v>96254</v>
      </c>
      <c r="B262">
        <v>0</v>
      </c>
      <c r="C262">
        <v>1</v>
      </c>
      <c r="D262">
        <v>1</v>
      </c>
      <c r="E262">
        <v>0</v>
      </c>
      <c r="F262">
        <v>0</v>
      </c>
      <c r="G262">
        <f t="shared" si="24"/>
        <v>2</v>
      </c>
      <c r="I262">
        <f t="shared" si="25"/>
        <v>2</v>
      </c>
      <c r="J262">
        <f t="shared" si="26"/>
        <v>1</v>
      </c>
      <c r="K262">
        <f t="shared" si="27"/>
        <v>1</v>
      </c>
      <c r="L262">
        <f t="shared" si="28"/>
        <v>2</v>
      </c>
      <c r="M262">
        <f t="shared" si="29"/>
        <v>2</v>
      </c>
      <c r="O262" s="1"/>
      <c r="P262">
        <v>5</v>
      </c>
      <c r="Q262">
        <v>2</v>
      </c>
      <c r="R262">
        <v>4</v>
      </c>
      <c r="S262">
        <v>0</v>
      </c>
      <c r="T262">
        <v>0</v>
      </c>
      <c r="U262">
        <v>0</v>
      </c>
      <c r="V262">
        <v>893</v>
      </c>
      <c r="W262">
        <v>893</v>
      </c>
    </row>
    <row r="263" spans="1:23" x14ac:dyDescent="0.25">
      <c r="A263">
        <v>12940</v>
      </c>
      <c r="B263">
        <v>0</v>
      </c>
      <c r="C263">
        <v>1</v>
      </c>
      <c r="D263">
        <v>1</v>
      </c>
      <c r="E263">
        <v>1</v>
      </c>
      <c r="F263">
        <v>1</v>
      </c>
      <c r="G263">
        <f t="shared" si="24"/>
        <v>4</v>
      </c>
      <c r="I263">
        <f t="shared" si="25"/>
        <v>4</v>
      </c>
      <c r="J263">
        <f t="shared" si="26"/>
        <v>3</v>
      </c>
      <c r="K263">
        <f t="shared" si="27"/>
        <v>3</v>
      </c>
      <c r="L263">
        <f t="shared" si="28"/>
        <v>3</v>
      </c>
      <c r="M263">
        <f t="shared" si="29"/>
        <v>3</v>
      </c>
      <c r="O263" s="1"/>
      <c r="P263">
        <v>5</v>
      </c>
      <c r="Q263">
        <v>2</v>
      </c>
      <c r="R263">
        <v>26</v>
      </c>
      <c r="S263">
        <v>3</v>
      </c>
      <c r="T263">
        <v>113</v>
      </c>
      <c r="U263">
        <v>0</v>
      </c>
      <c r="V263">
        <v>1861</v>
      </c>
      <c r="W263">
        <v>1748</v>
      </c>
    </row>
    <row r="264" spans="1:23" x14ac:dyDescent="0.25">
      <c r="A264">
        <v>43086</v>
      </c>
      <c r="B264">
        <v>0</v>
      </c>
      <c r="C264">
        <v>1</v>
      </c>
      <c r="D264">
        <v>1</v>
      </c>
      <c r="E264">
        <v>1</v>
      </c>
      <c r="F264">
        <v>0</v>
      </c>
      <c r="G264">
        <f t="shared" si="24"/>
        <v>3</v>
      </c>
      <c r="I264">
        <f t="shared" si="25"/>
        <v>3</v>
      </c>
      <c r="J264">
        <f t="shared" si="26"/>
        <v>2</v>
      </c>
      <c r="K264">
        <f t="shared" si="27"/>
        <v>2</v>
      </c>
      <c r="L264">
        <f t="shared" si="28"/>
        <v>2</v>
      </c>
      <c r="M264">
        <f t="shared" si="29"/>
        <v>3</v>
      </c>
      <c r="O264" s="1"/>
      <c r="P264">
        <v>5</v>
      </c>
      <c r="Q264">
        <v>1</v>
      </c>
      <c r="R264">
        <v>6</v>
      </c>
      <c r="S264">
        <v>4</v>
      </c>
      <c r="T264">
        <v>0</v>
      </c>
      <c r="U264">
        <v>0</v>
      </c>
      <c r="V264">
        <v>2315</v>
      </c>
      <c r="W264">
        <v>2315</v>
      </c>
    </row>
    <row r="265" spans="1:23" x14ac:dyDescent="0.25">
      <c r="A265">
        <v>38459</v>
      </c>
      <c r="B265">
        <v>0</v>
      </c>
      <c r="C265">
        <v>1</v>
      </c>
      <c r="D265">
        <v>1</v>
      </c>
      <c r="E265">
        <v>0</v>
      </c>
      <c r="F265">
        <v>0</v>
      </c>
      <c r="G265">
        <f t="shared" si="24"/>
        <v>2</v>
      </c>
      <c r="I265">
        <f t="shared" si="25"/>
        <v>2</v>
      </c>
      <c r="J265">
        <f t="shared" si="26"/>
        <v>1</v>
      </c>
      <c r="K265">
        <f t="shared" si="27"/>
        <v>1</v>
      </c>
      <c r="L265">
        <f t="shared" si="28"/>
        <v>2</v>
      </c>
      <c r="M265">
        <f t="shared" si="29"/>
        <v>2</v>
      </c>
      <c r="O265" s="1"/>
      <c r="P265">
        <v>5</v>
      </c>
      <c r="Q265">
        <v>2</v>
      </c>
      <c r="R265">
        <v>27</v>
      </c>
      <c r="S265">
        <v>0</v>
      </c>
      <c r="T265">
        <v>0</v>
      </c>
      <c r="U265">
        <v>0</v>
      </c>
      <c r="V265">
        <v>61</v>
      </c>
      <c r="W265">
        <v>61</v>
      </c>
    </row>
    <row r="266" spans="1:23" x14ac:dyDescent="0.25">
      <c r="A266">
        <v>68754</v>
      </c>
      <c r="B266">
        <v>0</v>
      </c>
      <c r="C266">
        <v>1</v>
      </c>
      <c r="D266">
        <v>1</v>
      </c>
      <c r="E266">
        <v>1</v>
      </c>
      <c r="F266">
        <v>0</v>
      </c>
      <c r="G266">
        <f t="shared" si="24"/>
        <v>3</v>
      </c>
      <c r="I266">
        <f t="shared" si="25"/>
        <v>3</v>
      </c>
      <c r="J266">
        <f t="shared" si="26"/>
        <v>2</v>
      </c>
      <c r="K266">
        <f t="shared" si="27"/>
        <v>2</v>
      </c>
      <c r="L266">
        <f t="shared" si="28"/>
        <v>2</v>
      </c>
      <c r="M266">
        <f t="shared" si="29"/>
        <v>3</v>
      </c>
      <c r="O266" s="1"/>
      <c r="P266">
        <v>5</v>
      </c>
      <c r="Q266">
        <v>3</v>
      </c>
      <c r="R266">
        <v>25</v>
      </c>
      <c r="S266">
        <v>2</v>
      </c>
      <c r="T266">
        <v>0</v>
      </c>
      <c r="U266">
        <v>0</v>
      </c>
      <c r="V266">
        <v>822</v>
      </c>
      <c r="W266">
        <v>822</v>
      </c>
    </row>
    <row r="267" spans="1:23" x14ac:dyDescent="0.25">
      <c r="A267">
        <v>29375</v>
      </c>
      <c r="B267">
        <v>0</v>
      </c>
      <c r="C267">
        <v>0</v>
      </c>
      <c r="D267">
        <v>1</v>
      </c>
      <c r="E267">
        <v>1</v>
      </c>
      <c r="F267">
        <v>0</v>
      </c>
      <c r="G267">
        <f t="shared" si="24"/>
        <v>2</v>
      </c>
      <c r="I267">
        <f t="shared" si="25"/>
        <v>2</v>
      </c>
      <c r="J267">
        <f t="shared" si="26"/>
        <v>2</v>
      </c>
      <c r="K267">
        <f t="shared" si="27"/>
        <v>1</v>
      </c>
      <c r="L267">
        <f t="shared" si="28"/>
        <v>1</v>
      </c>
      <c r="M267">
        <f t="shared" si="29"/>
        <v>2</v>
      </c>
      <c r="O267" s="1"/>
      <c r="P267">
        <v>5</v>
      </c>
      <c r="Q267">
        <v>0</v>
      </c>
      <c r="R267">
        <v>13</v>
      </c>
      <c r="S267">
        <v>2</v>
      </c>
      <c r="T267">
        <v>0</v>
      </c>
      <c r="U267">
        <v>0</v>
      </c>
      <c r="V267">
        <v>1855</v>
      </c>
      <c r="W267">
        <v>1855</v>
      </c>
    </row>
    <row r="268" spans="1:23" x14ac:dyDescent="0.25">
      <c r="A268">
        <v>12940</v>
      </c>
      <c r="B268">
        <v>0</v>
      </c>
      <c r="C268">
        <v>0</v>
      </c>
      <c r="D268">
        <v>1</v>
      </c>
      <c r="E268">
        <v>1</v>
      </c>
      <c r="F268">
        <v>1</v>
      </c>
      <c r="G268">
        <f t="shared" si="24"/>
        <v>3</v>
      </c>
      <c r="I268">
        <f t="shared" si="25"/>
        <v>3</v>
      </c>
      <c r="J268">
        <f t="shared" si="26"/>
        <v>3</v>
      </c>
      <c r="K268">
        <f t="shared" si="27"/>
        <v>2</v>
      </c>
      <c r="L268">
        <f t="shared" si="28"/>
        <v>2</v>
      </c>
      <c r="M268">
        <f t="shared" si="29"/>
        <v>2</v>
      </c>
      <c r="O268" s="1"/>
      <c r="P268">
        <v>5</v>
      </c>
      <c r="Q268">
        <v>0</v>
      </c>
      <c r="R268">
        <v>26</v>
      </c>
      <c r="S268">
        <v>5</v>
      </c>
      <c r="T268">
        <v>338</v>
      </c>
      <c r="U268">
        <v>0</v>
      </c>
      <c r="V268">
        <v>2011</v>
      </c>
      <c r="W268">
        <v>1673</v>
      </c>
    </row>
    <row r="269" spans="1:23" x14ac:dyDescent="0.25">
      <c r="A269">
        <v>43086</v>
      </c>
      <c r="B269">
        <v>0</v>
      </c>
      <c r="C269">
        <v>1</v>
      </c>
      <c r="D269">
        <v>1</v>
      </c>
      <c r="E269">
        <v>1</v>
      </c>
      <c r="F269">
        <v>1</v>
      </c>
      <c r="G269">
        <f t="shared" si="24"/>
        <v>4</v>
      </c>
      <c r="I269">
        <f t="shared" si="25"/>
        <v>4</v>
      </c>
      <c r="J269">
        <f t="shared" si="26"/>
        <v>3</v>
      </c>
      <c r="K269">
        <f t="shared" si="27"/>
        <v>3</v>
      </c>
      <c r="L269">
        <f t="shared" si="28"/>
        <v>3</v>
      </c>
      <c r="M269">
        <f t="shared" si="29"/>
        <v>3</v>
      </c>
      <c r="O269" s="1"/>
      <c r="P269">
        <v>4</v>
      </c>
      <c r="Q269">
        <v>1</v>
      </c>
      <c r="R269">
        <v>13</v>
      </c>
      <c r="S269">
        <v>3</v>
      </c>
      <c r="T269">
        <v>160</v>
      </c>
      <c r="U269">
        <v>0</v>
      </c>
      <c r="V269">
        <v>312</v>
      </c>
      <c r="W269">
        <v>152</v>
      </c>
    </row>
    <row r="270" spans="1:23" x14ac:dyDescent="0.25">
      <c r="A270">
        <v>38459</v>
      </c>
      <c r="B270">
        <v>0</v>
      </c>
      <c r="C270">
        <v>1</v>
      </c>
      <c r="D270">
        <v>0</v>
      </c>
      <c r="E270">
        <v>1</v>
      </c>
      <c r="F270">
        <v>1</v>
      </c>
      <c r="G270">
        <f t="shared" si="24"/>
        <v>3</v>
      </c>
      <c r="I270">
        <f t="shared" si="25"/>
        <v>3</v>
      </c>
      <c r="J270">
        <f t="shared" si="26"/>
        <v>2</v>
      </c>
      <c r="K270">
        <f t="shared" si="27"/>
        <v>3</v>
      </c>
      <c r="L270">
        <f t="shared" si="28"/>
        <v>2</v>
      </c>
      <c r="M270">
        <f t="shared" si="29"/>
        <v>2</v>
      </c>
      <c r="O270" s="1"/>
      <c r="P270">
        <v>4</v>
      </c>
      <c r="Q270">
        <v>1</v>
      </c>
      <c r="R270">
        <v>0</v>
      </c>
      <c r="S270">
        <v>3</v>
      </c>
      <c r="T270">
        <v>697</v>
      </c>
      <c r="U270">
        <v>0</v>
      </c>
      <c r="V270">
        <v>1170</v>
      </c>
      <c r="W270">
        <v>473</v>
      </c>
    </row>
    <row r="271" spans="1:23" x14ac:dyDescent="0.25">
      <c r="A271">
        <v>73245</v>
      </c>
      <c r="B271">
        <v>0</v>
      </c>
      <c r="C271">
        <v>0</v>
      </c>
      <c r="D271">
        <v>1</v>
      </c>
      <c r="E271">
        <v>1</v>
      </c>
      <c r="F271">
        <v>1</v>
      </c>
      <c r="G271">
        <f t="shared" si="24"/>
        <v>3</v>
      </c>
      <c r="I271">
        <f t="shared" si="25"/>
        <v>3</v>
      </c>
      <c r="J271">
        <f t="shared" si="26"/>
        <v>3</v>
      </c>
      <c r="K271">
        <f t="shared" si="27"/>
        <v>2</v>
      </c>
      <c r="L271">
        <f t="shared" si="28"/>
        <v>2</v>
      </c>
      <c r="M271">
        <f t="shared" si="29"/>
        <v>2</v>
      </c>
      <c r="O271" s="1"/>
      <c r="P271">
        <v>4</v>
      </c>
      <c r="Q271">
        <v>0</v>
      </c>
      <c r="R271">
        <v>8</v>
      </c>
      <c r="S271">
        <v>4</v>
      </c>
      <c r="T271">
        <v>2357</v>
      </c>
      <c r="U271">
        <v>0</v>
      </c>
      <c r="V271">
        <v>1681</v>
      </c>
      <c r="W271">
        <v>-676</v>
      </c>
    </row>
    <row r="272" spans="1:23" x14ac:dyDescent="0.25">
      <c r="A272">
        <v>14354</v>
      </c>
      <c r="B272">
        <v>1</v>
      </c>
      <c r="C272">
        <v>1</v>
      </c>
      <c r="D272">
        <v>1</v>
      </c>
      <c r="E272">
        <v>1</v>
      </c>
      <c r="F272">
        <v>1</v>
      </c>
      <c r="G272">
        <f t="shared" si="24"/>
        <v>5</v>
      </c>
      <c r="I272">
        <f t="shared" si="25"/>
        <v>4</v>
      </c>
      <c r="J272">
        <f t="shared" si="26"/>
        <v>4</v>
      </c>
      <c r="K272">
        <f t="shared" si="27"/>
        <v>4</v>
      </c>
      <c r="L272">
        <f t="shared" si="28"/>
        <v>4</v>
      </c>
      <c r="M272">
        <f t="shared" si="29"/>
        <v>4</v>
      </c>
      <c r="O272" s="1"/>
      <c r="P272">
        <v>4</v>
      </c>
      <c r="Q272">
        <v>3</v>
      </c>
      <c r="R272">
        <v>24</v>
      </c>
      <c r="S272">
        <v>5</v>
      </c>
      <c r="T272">
        <v>1647</v>
      </c>
      <c r="U272">
        <v>2</v>
      </c>
      <c r="V272">
        <v>1263</v>
      </c>
      <c r="W272">
        <v>-384</v>
      </c>
    </row>
    <row r="273" spans="1:23" x14ac:dyDescent="0.25">
      <c r="A273">
        <v>29375</v>
      </c>
      <c r="B273">
        <v>0</v>
      </c>
      <c r="C273">
        <v>1</v>
      </c>
      <c r="D273">
        <v>1</v>
      </c>
      <c r="E273">
        <v>1</v>
      </c>
      <c r="F273">
        <v>1</v>
      </c>
      <c r="G273">
        <f t="shared" si="24"/>
        <v>4</v>
      </c>
      <c r="I273">
        <f t="shared" si="25"/>
        <v>4</v>
      </c>
      <c r="J273">
        <f t="shared" si="26"/>
        <v>3</v>
      </c>
      <c r="K273">
        <f t="shared" si="27"/>
        <v>3</v>
      </c>
      <c r="L273">
        <f t="shared" si="28"/>
        <v>3</v>
      </c>
      <c r="M273">
        <f t="shared" si="29"/>
        <v>3</v>
      </c>
      <c r="O273" s="1"/>
      <c r="P273">
        <v>4</v>
      </c>
      <c r="Q273">
        <v>1</v>
      </c>
      <c r="R273">
        <v>13</v>
      </c>
      <c r="S273">
        <v>3</v>
      </c>
      <c r="T273">
        <v>510</v>
      </c>
      <c r="U273">
        <v>0</v>
      </c>
      <c r="V273">
        <v>1458</v>
      </c>
      <c r="W273">
        <v>948</v>
      </c>
    </row>
    <row r="274" spans="1:23" x14ac:dyDescent="0.25">
      <c r="A274">
        <v>23404</v>
      </c>
      <c r="B274">
        <v>0</v>
      </c>
      <c r="C274">
        <v>0</v>
      </c>
      <c r="D274">
        <v>1</v>
      </c>
      <c r="E274">
        <v>1</v>
      </c>
      <c r="F274">
        <v>0</v>
      </c>
      <c r="G274">
        <f t="shared" si="24"/>
        <v>2</v>
      </c>
      <c r="I274">
        <f t="shared" si="25"/>
        <v>2</v>
      </c>
      <c r="J274">
        <f t="shared" si="26"/>
        <v>2</v>
      </c>
      <c r="K274">
        <f t="shared" si="27"/>
        <v>1</v>
      </c>
      <c r="L274">
        <f t="shared" si="28"/>
        <v>1</v>
      </c>
      <c r="M274">
        <f t="shared" si="29"/>
        <v>2</v>
      </c>
      <c r="O274" s="1"/>
      <c r="P274">
        <v>4</v>
      </c>
      <c r="Q274">
        <v>0</v>
      </c>
      <c r="R274">
        <v>23</v>
      </c>
      <c r="S274">
        <v>1</v>
      </c>
      <c r="T274">
        <v>0</v>
      </c>
      <c r="U274">
        <v>0</v>
      </c>
      <c r="V274">
        <v>2222</v>
      </c>
      <c r="W274">
        <v>2222</v>
      </c>
    </row>
    <row r="275" spans="1:23" x14ac:dyDescent="0.25">
      <c r="A275">
        <v>12940</v>
      </c>
      <c r="B275">
        <v>0</v>
      </c>
      <c r="C275">
        <v>0</v>
      </c>
      <c r="D275">
        <v>1</v>
      </c>
      <c r="E275">
        <v>1</v>
      </c>
      <c r="F275">
        <v>1</v>
      </c>
      <c r="G275">
        <f t="shared" si="24"/>
        <v>3</v>
      </c>
      <c r="I275">
        <f t="shared" si="25"/>
        <v>3</v>
      </c>
      <c r="J275">
        <f t="shared" si="26"/>
        <v>3</v>
      </c>
      <c r="K275">
        <f t="shared" si="27"/>
        <v>2</v>
      </c>
      <c r="L275">
        <f t="shared" si="28"/>
        <v>2</v>
      </c>
      <c r="M275">
        <f t="shared" si="29"/>
        <v>2</v>
      </c>
      <c r="O275" s="1"/>
      <c r="P275">
        <v>4</v>
      </c>
      <c r="Q275">
        <v>0</v>
      </c>
      <c r="R275">
        <v>11</v>
      </c>
      <c r="S275">
        <v>1</v>
      </c>
      <c r="T275">
        <v>1543</v>
      </c>
      <c r="U275">
        <v>0</v>
      </c>
      <c r="V275">
        <v>557</v>
      </c>
      <c r="W275">
        <v>-986</v>
      </c>
    </row>
    <row r="276" spans="1:23" x14ac:dyDescent="0.25">
      <c r="A276">
        <v>43086</v>
      </c>
      <c r="B276">
        <v>0</v>
      </c>
      <c r="C276">
        <v>0</v>
      </c>
      <c r="D276">
        <v>1</v>
      </c>
      <c r="E276">
        <v>0</v>
      </c>
      <c r="F276">
        <v>0</v>
      </c>
      <c r="G276">
        <f t="shared" si="24"/>
        <v>1</v>
      </c>
      <c r="I276">
        <f t="shared" si="25"/>
        <v>1</v>
      </c>
      <c r="J276">
        <f t="shared" si="26"/>
        <v>1</v>
      </c>
      <c r="K276">
        <f t="shared" si="27"/>
        <v>0</v>
      </c>
      <c r="L276">
        <f t="shared" si="28"/>
        <v>1</v>
      </c>
      <c r="M276">
        <f t="shared" si="29"/>
        <v>1</v>
      </c>
      <c r="O276" s="1"/>
      <c r="P276">
        <v>4</v>
      </c>
      <c r="Q276">
        <v>0</v>
      </c>
      <c r="R276">
        <v>26</v>
      </c>
      <c r="S276">
        <v>0</v>
      </c>
      <c r="T276">
        <v>0</v>
      </c>
      <c r="U276">
        <v>0</v>
      </c>
      <c r="V276">
        <v>11</v>
      </c>
      <c r="W276">
        <v>11</v>
      </c>
    </row>
    <row r="277" spans="1:23" x14ac:dyDescent="0.25">
      <c r="A277">
        <v>38459</v>
      </c>
      <c r="B277">
        <v>0</v>
      </c>
      <c r="C277">
        <v>1</v>
      </c>
      <c r="D277">
        <v>1</v>
      </c>
      <c r="E277">
        <v>1</v>
      </c>
      <c r="F277">
        <v>0</v>
      </c>
      <c r="G277">
        <f t="shared" si="24"/>
        <v>3</v>
      </c>
      <c r="I277">
        <f t="shared" si="25"/>
        <v>3</v>
      </c>
      <c r="J277">
        <f t="shared" si="26"/>
        <v>2</v>
      </c>
      <c r="K277">
        <f t="shared" si="27"/>
        <v>2</v>
      </c>
      <c r="L277">
        <f t="shared" si="28"/>
        <v>2</v>
      </c>
      <c r="M277">
        <f t="shared" si="29"/>
        <v>3</v>
      </c>
      <c r="O277" s="1"/>
      <c r="P277">
        <v>4</v>
      </c>
      <c r="Q277">
        <v>2</v>
      </c>
      <c r="R277">
        <v>11</v>
      </c>
      <c r="S277">
        <v>3</v>
      </c>
      <c r="T277">
        <v>0</v>
      </c>
      <c r="U277">
        <v>0</v>
      </c>
      <c r="V277">
        <v>1577</v>
      </c>
      <c r="W277">
        <v>1577</v>
      </c>
    </row>
    <row r="278" spans="1:23" x14ac:dyDescent="0.25">
      <c r="A278">
        <v>23404</v>
      </c>
      <c r="B278">
        <v>1</v>
      </c>
      <c r="C278">
        <v>1</v>
      </c>
      <c r="D278">
        <v>1</v>
      </c>
      <c r="E278">
        <v>1</v>
      </c>
      <c r="F278">
        <v>1</v>
      </c>
      <c r="G278">
        <f t="shared" si="24"/>
        <v>5</v>
      </c>
      <c r="I278">
        <f t="shared" si="25"/>
        <v>4</v>
      </c>
      <c r="J278">
        <f t="shared" si="26"/>
        <v>4</v>
      </c>
      <c r="K278">
        <f t="shared" si="27"/>
        <v>4</v>
      </c>
      <c r="L278">
        <f t="shared" si="28"/>
        <v>4</v>
      </c>
      <c r="M278">
        <f t="shared" si="29"/>
        <v>4</v>
      </c>
      <c r="O278" s="1"/>
      <c r="P278">
        <v>3</v>
      </c>
      <c r="Q278">
        <v>2</v>
      </c>
      <c r="R278">
        <v>11</v>
      </c>
      <c r="S278">
        <v>4</v>
      </c>
      <c r="T278">
        <v>2343</v>
      </c>
      <c r="U278">
        <v>5</v>
      </c>
      <c r="V278">
        <v>1956</v>
      </c>
      <c r="W278">
        <v>-387</v>
      </c>
    </row>
    <row r="279" spans="1:23" x14ac:dyDescent="0.25">
      <c r="A279">
        <v>40235</v>
      </c>
      <c r="B279">
        <v>0</v>
      </c>
      <c r="C279">
        <v>1</v>
      </c>
      <c r="D279">
        <v>1</v>
      </c>
      <c r="E279">
        <v>1</v>
      </c>
      <c r="F279">
        <v>1</v>
      </c>
      <c r="G279">
        <f t="shared" si="24"/>
        <v>4</v>
      </c>
      <c r="I279">
        <f t="shared" si="25"/>
        <v>4</v>
      </c>
      <c r="J279">
        <f t="shared" si="26"/>
        <v>3</v>
      </c>
      <c r="K279">
        <f t="shared" si="27"/>
        <v>3</v>
      </c>
      <c r="L279">
        <f t="shared" si="28"/>
        <v>3</v>
      </c>
      <c r="M279">
        <f t="shared" si="29"/>
        <v>3</v>
      </c>
      <c r="O279" s="1"/>
      <c r="P279">
        <v>3</v>
      </c>
      <c r="Q279">
        <v>3</v>
      </c>
      <c r="R279">
        <v>1</v>
      </c>
      <c r="S279">
        <v>1</v>
      </c>
      <c r="T279">
        <v>2428</v>
      </c>
      <c r="U279">
        <v>0</v>
      </c>
      <c r="V279">
        <v>1114</v>
      </c>
      <c r="W279">
        <v>-1314</v>
      </c>
    </row>
    <row r="280" spans="1:23" x14ac:dyDescent="0.25">
      <c r="A280">
        <v>96254</v>
      </c>
      <c r="B280">
        <v>0</v>
      </c>
      <c r="C280">
        <v>1</v>
      </c>
      <c r="D280">
        <v>0</v>
      </c>
      <c r="E280">
        <v>1</v>
      </c>
      <c r="F280">
        <v>1</v>
      </c>
      <c r="G280">
        <f t="shared" si="24"/>
        <v>3</v>
      </c>
      <c r="I280">
        <f t="shared" si="25"/>
        <v>3</v>
      </c>
      <c r="J280">
        <f t="shared" si="26"/>
        <v>2</v>
      </c>
      <c r="K280">
        <f t="shared" si="27"/>
        <v>3</v>
      </c>
      <c r="L280">
        <f t="shared" si="28"/>
        <v>2</v>
      </c>
      <c r="M280">
        <f t="shared" si="29"/>
        <v>2</v>
      </c>
      <c r="O280" s="1"/>
      <c r="P280">
        <v>3</v>
      </c>
      <c r="Q280">
        <v>3</v>
      </c>
      <c r="R280">
        <v>0</v>
      </c>
      <c r="S280">
        <v>2</v>
      </c>
      <c r="T280">
        <v>287</v>
      </c>
      <c r="U280">
        <v>0</v>
      </c>
      <c r="V280">
        <v>1067</v>
      </c>
      <c r="W280">
        <v>780</v>
      </c>
    </row>
    <row r="281" spans="1:23" x14ac:dyDescent="0.25">
      <c r="A281">
        <v>14354</v>
      </c>
      <c r="B281">
        <v>1</v>
      </c>
      <c r="C281">
        <v>1</v>
      </c>
      <c r="D281">
        <v>1</v>
      </c>
      <c r="E281">
        <v>1</v>
      </c>
      <c r="F281">
        <v>1</v>
      </c>
      <c r="G281">
        <f t="shared" si="24"/>
        <v>5</v>
      </c>
      <c r="I281">
        <f t="shared" si="25"/>
        <v>4</v>
      </c>
      <c r="J281">
        <f t="shared" si="26"/>
        <v>4</v>
      </c>
      <c r="K281">
        <f t="shared" si="27"/>
        <v>4</v>
      </c>
      <c r="L281">
        <f t="shared" si="28"/>
        <v>4</v>
      </c>
      <c r="M281">
        <f t="shared" si="29"/>
        <v>4</v>
      </c>
      <c r="O281" s="1"/>
      <c r="P281">
        <v>3</v>
      </c>
      <c r="Q281">
        <v>3</v>
      </c>
      <c r="R281">
        <v>11</v>
      </c>
      <c r="S281">
        <v>1</v>
      </c>
      <c r="T281">
        <v>2069</v>
      </c>
      <c r="U281">
        <v>1</v>
      </c>
      <c r="V281">
        <v>2079</v>
      </c>
      <c r="W281">
        <v>10</v>
      </c>
    </row>
    <row r="282" spans="1:23" x14ac:dyDescent="0.25">
      <c r="A282">
        <v>87323</v>
      </c>
      <c r="B282">
        <v>1</v>
      </c>
      <c r="C282">
        <v>1</v>
      </c>
      <c r="D282">
        <v>1</v>
      </c>
      <c r="E282">
        <v>1</v>
      </c>
      <c r="F282">
        <v>0</v>
      </c>
      <c r="G282">
        <f t="shared" si="24"/>
        <v>4</v>
      </c>
      <c r="I282">
        <f t="shared" si="25"/>
        <v>3</v>
      </c>
      <c r="J282">
        <f t="shared" si="26"/>
        <v>3</v>
      </c>
      <c r="K282">
        <f t="shared" si="27"/>
        <v>3</v>
      </c>
      <c r="L282">
        <f t="shared" si="28"/>
        <v>3</v>
      </c>
      <c r="M282">
        <f t="shared" si="29"/>
        <v>4</v>
      </c>
      <c r="O282" s="1"/>
      <c r="P282">
        <v>3</v>
      </c>
      <c r="Q282">
        <v>2</v>
      </c>
      <c r="R282">
        <v>14</v>
      </c>
      <c r="S282">
        <v>4</v>
      </c>
      <c r="T282">
        <v>0</v>
      </c>
      <c r="U282">
        <v>4</v>
      </c>
      <c r="V282">
        <v>1277</v>
      </c>
      <c r="W282">
        <v>1277</v>
      </c>
    </row>
    <row r="283" spans="1:23" x14ac:dyDescent="0.25">
      <c r="A283">
        <v>23404</v>
      </c>
      <c r="B283">
        <v>1</v>
      </c>
      <c r="C283">
        <v>1</v>
      </c>
      <c r="D283">
        <v>1</v>
      </c>
      <c r="E283">
        <v>1</v>
      </c>
      <c r="F283">
        <v>0</v>
      </c>
      <c r="G283">
        <f t="shared" si="24"/>
        <v>4</v>
      </c>
      <c r="I283">
        <f t="shared" si="25"/>
        <v>3</v>
      </c>
      <c r="J283">
        <f t="shared" si="26"/>
        <v>3</v>
      </c>
      <c r="K283">
        <f t="shared" si="27"/>
        <v>3</v>
      </c>
      <c r="L283">
        <f t="shared" si="28"/>
        <v>3</v>
      </c>
      <c r="M283">
        <f t="shared" si="29"/>
        <v>4</v>
      </c>
      <c r="O283" s="1"/>
      <c r="P283">
        <v>3</v>
      </c>
      <c r="Q283">
        <v>1</v>
      </c>
      <c r="R283">
        <v>6</v>
      </c>
      <c r="S283">
        <v>3</v>
      </c>
      <c r="T283">
        <v>0</v>
      </c>
      <c r="U283">
        <v>5</v>
      </c>
      <c r="V283">
        <v>2184</v>
      </c>
      <c r="W283">
        <v>2184</v>
      </c>
    </row>
    <row r="284" spans="1:23" x14ac:dyDescent="0.25">
      <c r="A284">
        <v>40235</v>
      </c>
      <c r="B284">
        <v>0</v>
      </c>
      <c r="C284">
        <v>0</v>
      </c>
      <c r="D284">
        <v>1</v>
      </c>
      <c r="E284">
        <v>1</v>
      </c>
      <c r="F284">
        <v>0</v>
      </c>
      <c r="G284">
        <f t="shared" si="24"/>
        <v>2</v>
      </c>
      <c r="I284">
        <f t="shared" si="25"/>
        <v>2</v>
      </c>
      <c r="J284">
        <f t="shared" si="26"/>
        <v>2</v>
      </c>
      <c r="K284">
        <f t="shared" si="27"/>
        <v>1</v>
      </c>
      <c r="L284">
        <f t="shared" si="28"/>
        <v>1</v>
      </c>
      <c r="M284">
        <f t="shared" si="29"/>
        <v>2</v>
      </c>
      <c r="O284" s="1"/>
      <c r="P284">
        <v>3</v>
      </c>
      <c r="Q284">
        <v>0</v>
      </c>
      <c r="R284">
        <v>6</v>
      </c>
      <c r="S284">
        <v>2</v>
      </c>
      <c r="T284">
        <v>0</v>
      </c>
      <c r="U284">
        <v>0</v>
      </c>
      <c r="V284">
        <v>194</v>
      </c>
      <c r="W284">
        <v>194</v>
      </c>
    </row>
    <row r="285" spans="1:23" x14ac:dyDescent="0.25">
      <c r="A285">
        <v>73245</v>
      </c>
      <c r="B285">
        <v>0</v>
      </c>
      <c r="C285">
        <v>1</v>
      </c>
      <c r="D285">
        <v>1</v>
      </c>
      <c r="E285">
        <v>1</v>
      </c>
      <c r="F285">
        <v>0</v>
      </c>
      <c r="G285">
        <f t="shared" si="24"/>
        <v>3</v>
      </c>
      <c r="I285">
        <f t="shared" si="25"/>
        <v>3</v>
      </c>
      <c r="J285">
        <f t="shared" si="26"/>
        <v>2</v>
      </c>
      <c r="K285">
        <f t="shared" si="27"/>
        <v>2</v>
      </c>
      <c r="L285">
        <f t="shared" si="28"/>
        <v>2</v>
      </c>
      <c r="M285">
        <f t="shared" si="29"/>
        <v>3</v>
      </c>
      <c r="O285" s="1"/>
      <c r="P285">
        <v>3</v>
      </c>
      <c r="Q285">
        <v>3</v>
      </c>
      <c r="R285">
        <v>14</v>
      </c>
      <c r="S285">
        <v>1</v>
      </c>
      <c r="T285">
        <v>0</v>
      </c>
      <c r="U285">
        <v>0</v>
      </c>
      <c r="V285">
        <v>1059</v>
      </c>
      <c r="W285">
        <v>1059</v>
      </c>
    </row>
    <row r="286" spans="1:23" x14ac:dyDescent="0.25">
      <c r="A286">
        <v>14354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f t="shared" si="24"/>
        <v>3</v>
      </c>
      <c r="I286">
        <f t="shared" si="25"/>
        <v>2</v>
      </c>
      <c r="J286">
        <f t="shared" si="26"/>
        <v>2</v>
      </c>
      <c r="K286">
        <f t="shared" si="27"/>
        <v>2</v>
      </c>
      <c r="L286">
        <f t="shared" si="28"/>
        <v>3</v>
      </c>
      <c r="M286">
        <f t="shared" si="29"/>
        <v>3</v>
      </c>
      <c r="O286" s="1"/>
      <c r="P286">
        <v>3</v>
      </c>
      <c r="Q286">
        <v>2</v>
      </c>
      <c r="R286">
        <v>23</v>
      </c>
      <c r="S286">
        <v>0</v>
      </c>
      <c r="T286">
        <v>0</v>
      </c>
      <c r="U286">
        <v>2</v>
      </c>
      <c r="V286">
        <v>1075</v>
      </c>
      <c r="W286">
        <v>1075</v>
      </c>
    </row>
    <row r="287" spans="1:23" x14ac:dyDescent="0.25">
      <c r="A287">
        <v>29375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f t="shared" si="24"/>
        <v>2</v>
      </c>
      <c r="I287">
        <f t="shared" si="25"/>
        <v>1</v>
      </c>
      <c r="J287">
        <f t="shared" si="26"/>
        <v>2</v>
      </c>
      <c r="K287">
        <f t="shared" si="27"/>
        <v>1</v>
      </c>
      <c r="L287">
        <f t="shared" si="28"/>
        <v>2</v>
      </c>
      <c r="M287">
        <f t="shared" si="29"/>
        <v>2</v>
      </c>
      <c r="O287" s="1"/>
      <c r="P287">
        <v>3</v>
      </c>
      <c r="Q287">
        <v>0</v>
      </c>
      <c r="R287">
        <v>2</v>
      </c>
      <c r="S287">
        <v>0</v>
      </c>
      <c r="T287">
        <v>0</v>
      </c>
      <c r="U287">
        <v>3</v>
      </c>
      <c r="V287">
        <v>640</v>
      </c>
      <c r="W287">
        <v>640</v>
      </c>
    </row>
    <row r="288" spans="1:23" x14ac:dyDescent="0.25">
      <c r="A288">
        <v>40572</v>
      </c>
      <c r="B288">
        <v>1</v>
      </c>
      <c r="C288">
        <v>0</v>
      </c>
      <c r="D288">
        <v>1</v>
      </c>
      <c r="E288">
        <v>1</v>
      </c>
      <c r="F288">
        <v>1</v>
      </c>
      <c r="G288">
        <f t="shared" si="24"/>
        <v>4</v>
      </c>
      <c r="I288">
        <f t="shared" si="25"/>
        <v>3</v>
      </c>
      <c r="J288">
        <f t="shared" si="26"/>
        <v>4</v>
      </c>
      <c r="K288">
        <f t="shared" si="27"/>
        <v>3</v>
      </c>
      <c r="L288">
        <f t="shared" si="28"/>
        <v>3</v>
      </c>
      <c r="M288">
        <f t="shared" si="29"/>
        <v>3</v>
      </c>
      <c r="O288" s="1"/>
      <c r="P288">
        <v>2</v>
      </c>
      <c r="Q288">
        <v>0</v>
      </c>
      <c r="R288">
        <v>10</v>
      </c>
      <c r="S288">
        <v>2</v>
      </c>
      <c r="T288">
        <v>1639</v>
      </c>
      <c r="U288">
        <v>2</v>
      </c>
      <c r="V288">
        <v>1809</v>
      </c>
      <c r="W288">
        <v>170</v>
      </c>
    </row>
    <row r="289" spans="1:23" x14ac:dyDescent="0.25">
      <c r="A289">
        <v>87323</v>
      </c>
      <c r="B289">
        <v>0</v>
      </c>
      <c r="C289">
        <v>1</v>
      </c>
      <c r="D289">
        <v>0</v>
      </c>
      <c r="E289">
        <v>1</v>
      </c>
      <c r="F289">
        <v>0</v>
      </c>
      <c r="G289">
        <f t="shared" si="24"/>
        <v>2</v>
      </c>
      <c r="I289">
        <f t="shared" si="25"/>
        <v>2</v>
      </c>
      <c r="J289">
        <f t="shared" si="26"/>
        <v>1</v>
      </c>
      <c r="K289">
        <f t="shared" si="27"/>
        <v>2</v>
      </c>
      <c r="L289">
        <f t="shared" si="28"/>
        <v>1</v>
      </c>
      <c r="M289">
        <f t="shared" si="29"/>
        <v>2</v>
      </c>
      <c r="O289" s="1"/>
      <c r="P289">
        <v>2</v>
      </c>
      <c r="Q289">
        <v>3</v>
      </c>
      <c r="R289">
        <v>0</v>
      </c>
      <c r="S289">
        <v>4</v>
      </c>
      <c r="T289">
        <v>0</v>
      </c>
      <c r="U289">
        <v>0</v>
      </c>
      <c r="V289">
        <v>711</v>
      </c>
      <c r="W289">
        <v>711</v>
      </c>
    </row>
    <row r="290" spans="1:23" x14ac:dyDescent="0.25">
      <c r="A290">
        <v>82963</v>
      </c>
      <c r="B290">
        <v>0</v>
      </c>
      <c r="C290">
        <v>1</v>
      </c>
      <c r="D290">
        <v>0</v>
      </c>
      <c r="E290">
        <v>0</v>
      </c>
      <c r="F290">
        <v>1</v>
      </c>
      <c r="G290">
        <f t="shared" si="24"/>
        <v>2</v>
      </c>
      <c r="I290">
        <f t="shared" si="25"/>
        <v>2</v>
      </c>
      <c r="J290">
        <f t="shared" si="26"/>
        <v>1</v>
      </c>
      <c r="K290">
        <f t="shared" si="27"/>
        <v>2</v>
      </c>
      <c r="L290">
        <f t="shared" si="28"/>
        <v>2</v>
      </c>
      <c r="M290">
        <f t="shared" si="29"/>
        <v>1</v>
      </c>
      <c r="O290" s="1"/>
      <c r="P290">
        <v>2</v>
      </c>
      <c r="Q290">
        <v>3</v>
      </c>
      <c r="R290">
        <v>0</v>
      </c>
      <c r="S290">
        <v>0</v>
      </c>
      <c r="T290">
        <v>1345</v>
      </c>
      <c r="U290">
        <v>0</v>
      </c>
      <c r="V290">
        <v>1869</v>
      </c>
      <c r="W290">
        <v>524</v>
      </c>
    </row>
    <row r="291" spans="1:23" x14ac:dyDescent="0.25">
      <c r="A291">
        <v>43658</v>
      </c>
      <c r="B291">
        <v>0</v>
      </c>
      <c r="C291">
        <v>1</v>
      </c>
      <c r="D291">
        <v>1</v>
      </c>
      <c r="E291">
        <v>0</v>
      </c>
      <c r="F291">
        <v>1</v>
      </c>
      <c r="G291">
        <f t="shared" si="24"/>
        <v>3</v>
      </c>
      <c r="I291">
        <f t="shared" si="25"/>
        <v>3</v>
      </c>
      <c r="J291">
        <f t="shared" si="26"/>
        <v>2</v>
      </c>
      <c r="K291">
        <f t="shared" si="27"/>
        <v>2</v>
      </c>
      <c r="L291">
        <f t="shared" si="28"/>
        <v>3</v>
      </c>
      <c r="M291">
        <f t="shared" si="29"/>
        <v>2</v>
      </c>
      <c r="O291" s="1"/>
      <c r="P291">
        <v>2</v>
      </c>
      <c r="Q291">
        <v>3</v>
      </c>
      <c r="R291">
        <v>10</v>
      </c>
      <c r="S291">
        <v>0</v>
      </c>
      <c r="T291">
        <v>518</v>
      </c>
      <c r="U291">
        <v>0</v>
      </c>
      <c r="V291">
        <v>522</v>
      </c>
      <c r="W291">
        <v>4</v>
      </c>
    </row>
    <row r="292" spans="1:23" x14ac:dyDescent="0.25">
      <c r="A292">
        <v>12407</v>
      </c>
      <c r="B292">
        <v>0</v>
      </c>
      <c r="C292">
        <v>1</v>
      </c>
      <c r="D292">
        <v>0</v>
      </c>
      <c r="E292">
        <v>0</v>
      </c>
      <c r="F292">
        <v>1</v>
      </c>
      <c r="G292">
        <f t="shared" si="24"/>
        <v>2</v>
      </c>
      <c r="I292">
        <f t="shared" si="25"/>
        <v>2</v>
      </c>
      <c r="J292">
        <f t="shared" si="26"/>
        <v>1</v>
      </c>
      <c r="K292">
        <f t="shared" si="27"/>
        <v>2</v>
      </c>
      <c r="L292">
        <f t="shared" si="28"/>
        <v>2</v>
      </c>
      <c r="M292">
        <f t="shared" si="29"/>
        <v>1</v>
      </c>
      <c r="O292" s="1"/>
      <c r="P292">
        <v>2</v>
      </c>
      <c r="Q292">
        <v>3</v>
      </c>
      <c r="R292">
        <v>0</v>
      </c>
      <c r="S292">
        <v>0</v>
      </c>
      <c r="T292">
        <v>1749</v>
      </c>
      <c r="U292">
        <v>0</v>
      </c>
      <c r="V292">
        <v>464</v>
      </c>
      <c r="W292">
        <v>-1285</v>
      </c>
    </row>
    <row r="293" spans="1:23" x14ac:dyDescent="0.25">
      <c r="A293">
        <v>43096</v>
      </c>
      <c r="B293">
        <v>0</v>
      </c>
      <c r="C293">
        <v>1</v>
      </c>
      <c r="D293">
        <v>0</v>
      </c>
      <c r="E293">
        <v>0</v>
      </c>
      <c r="F293">
        <v>1</v>
      </c>
      <c r="G293">
        <f t="shared" si="24"/>
        <v>2</v>
      </c>
      <c r="I293">
        <f t="shared" si="25"/>
        <v>2</v>
      </c>
      <c r="J293">
        <f t="shared" si="26"/>
        <v>1</v>
      </c>
      <c r="K293">
        <f t="shared" si="27"/>
        <v>2</v>
      </c>
      <c r="L293">
        <f t="shared" si="28"/>
        <v>2</v>
      </c>
      <c r="M293">
        <f t="shared" si="29"/>
        <v>1</v>
      </c>
      <c r="O293" s="1"/>
      <c r="P293">
        <v>1</v>
      </c>
      <c r="Q293">
        <v>1</v>
      </c>
      <c r="R293">
        <v>0</v>
      </c>
      <c r="S293">
        <v>0</v>
      </c>
      <c r="T293">
        <v>936</v>
      </c>
      <c r="U293">
        <v>0</v>
      </c>
      <c r="V293">
        <v>1172</v>
      </c>
      <c r="W293">
        <v>236</v>
      </c>
    </row>
    <row r="294" spans="1:23" x14ac:dyDescent="0.25">
      <c r="A294">
        <v>80746</v>
      </c>
      <c r="B294">
        <v>0</v>
      </c>
      <c r="C294">
        <v>1</v>
      </c>
      <c r="D294">
        <v>0</v>
      </c>
      <c r="E294">
        <v>1</v>
      </c>
      <c r="F294">
        <v>1</v>
      </c>
      <c r="G294">
        <f t="shared" si="24"/>
        <v>3</v>
      </c>
      <c r="I294">
        <f t="shared" si="25"/>
        <v>3</v>
      </c>
      <c r="J294">
        <f t="shared" si="26"/>
        <v>2</v>
      </c>
      <c r="K294">
        <f t="shared" si="27"/>
        <v>3</v>
      </c>
      <c r="L294">
        <f t="shared" si="28"/>
        <v>2</v>
      </c>
      <c r="M294">
        <f t="shared" si="29"/>
        <v>2</v>
      </c>
      <c r="O294" s="1"/>
      <c r="P294">
        <v>1</v>
      </c>
      <c r="Q294">
        <v>2</v>
      </c>
      <c r="R294">
        <v>0</v>
      </c>
      <c r="S294">
        <v>5</v>
      </c>
      <c r="T294">
        <v>159</v>
      </c>
      <c r="U294">
        <v>0</v>
      </c>
      <c r="V294">
        <v>916</v>
      </c>
      <c r="W294">
        <v>757</v>
      </c>
    </row>
    <row r="295" spans="1:23" x14ac:dyDescent="0.25">
      <c r="A295">
        <v>14354</v>
      </c>
      <c r="B295">
        <v>0</v>
      </c>
      <c r="C295">
        <v>1</v>
      </c>
      <c r="D295">
        <v>0</v>
      </c>
      <c r="E295">
        <v>0</v>
      </c>
      <c r="F295">
        <v>1</v>
      </c>
      <c r="G295">
        <f t="shared" si="24"/>
        <v>2</v>
      </c>
      <c r="I295">
        <f t="shared" si="25"/>
        <v>2</v>
      </c>
      <c r="J295">
        <f t="shared" si="26"/>
        <v>1</v>
      </c>
      <c r="K295">
        <f t="shared" si="27"/>
        <v>2</v>
      </c>
      <c r="L295">
        <f t="shared" si="28"/>
        <v>2</v>
      </c>
      <c r="M295">
        <f t="shared" si="29"/>
        <v>1</v>
      </c>
      <c r="O295" s="1"/>
      <c r="P295">
        <v>1</v>
      </c>
      <c r="Q295">
        <v>2</v>
      </c>
      <c r="R295">
        <v>0</v>
      </c>
      <c r="S295">
        <v>0</v>
      </c>
      <c r="T295">
        <v>1362</v>
      </c>
      <c r="U295">
        <v>0</v>
      </c>
      <c r="V295">
        <v>866</v>
      </c>
      <c r="W295">
        <v>-496</v>
      </c>
    </row>
    <row r="296" spans="1:23" x14ac:dyDescent="0.25">
      <c r="A296">
        <v>29375</v>
      </c>
      <c r="B296">
        <v>0</v>
      </c>
      <c r="C296">
        <v>1</v>
      </c>
      <c r="D296">
        <v>0</v>
      </c>
      <c r="E296">
        <v>0</v>
      </c>
      <c r="F296">
        <v>1</v>
      </c>
      <c r="G296">
        <f t="shared" si="24"/>
        <v>2</v>
      </c>
      <c r="I296">
        <f t="shared" si="25"/>
        <v>2</v>
      </c>
      <c r="J296">
        <f t="shared" si="26"/>
        <v>1</v>
      </c>
      <c r="K296">
        <f t="shared" si="27"/>
        <v>2</v>
      </c>
      <c r="L296">
        <f t="shared" si="28"/>
        <v>2</v>
      </c>
      <c r="M296">
        <f t="shared" si="29"/>
        <v>1</v>
      </c>
      <c r="O296" s="1"/>
      <c r="P296">
        <v>1</v>
      </c>
      <c r="Q296">
        <v>2</v>
      </c>
      <c r="R296">
        <v>0</v>
      </c>
      <c r="S296">
        <v>0</v>
      </c>
      <c r="T296">
        <v>518</v>
      </c>
      <c r="U296">
        <v>0</v>
      </c>
      <c r="V296">
        <v>2140</v>
      </c>
      <c r="W296">
        <v>1622</v>
      </c>
    </row>
    <row r="297" spans="1:23" x14ac:dyDescent="0.25">
      <c r="A297">
        <v>40572</v>
      </c>
      <c r="B297">
        <v>0</v>
      </c>
      <c r="C297">
        <v>1</v>
      </c>
      <c r="D297">
        <v>1</v>
      </c>
      <c r="E297">
        <v>0</v>
      </c>
      <c r="F297">
        <v>1</v>
      </c>
      <c r="G297">
        <f t="shared" si="24"/>
        <v>3</v>
      </c>
      <c r="I297">
        <f t="shared" si="25"/>
        <v>3</v>
      </c>
      <c r="J297">
        <f t="shared" si="26"/>
        <v>2</v>
      </c>
      <c r="K297">
        <f t="shared" si="27"/>
        <v>2</v>
      </c>
      <c r="L297">
        <f t="shared" si="28"/>
        <v>3</v>
      </c>
      <c r="M297">
        <f t="shared" si="29"/>
        <v>2</v>
      </c>
      <c r="O297" s="1"/>
      <c r="P297">
        <v>1</v>
      </c>
      <c r="Q297">
        <v>3</v>
      </c>
      <c r="R297">
        <v>13</v>
      </c>
      <c r="S297">
        <v>0</v>
      </c>
      <c r="T297">
        <v>1174</v>
      </c>
      <c r="U297">
        <v>0</v>
      </c>
      <c r="V297">
        <v>2255</v>
      </c>
      <c r="W297">
        <v>1081</v>
      </c>
    </row>
    <row r="298" spans="1:23" x14ac:dyDescent="0.25">
      <c r="A298">
        <v>87323</v>
      </c>
      <c r="B298">
        <v>0</v>
      </c>
      <c r="C298">
        <v>1</v>
      </c>
      <c r="D298">
        <v>0</v>
      </c>
      <c r="E298">
        <v>0</v>
      </c>
      <c r="F298">
        <v>1</v>
      </c>
      <c r="G298">
        <f t="shared" si="24"/>
        <v>2</v>
      </c>
      <c r="I298">
        <f t="shared" si="25"/>
        <v>2</v>
      </c>
      <c r="J298">
        <f t="shared" si="26"/>
        <v>1</v>
      </c>
      <c r="K298">
        <f t="shared" si="27"/>
        <v>2</v>
      </c>
      <c r="L298">
        <f t="shared" si="28"/>
        <v>2</v>
      </c>
      <c r="M298">
        <f t="shared" si="29"/>
        <v>1</v>
      </c>
      <c r="O298" s="1"/>
      <c r="P298">
        <v>1</v>
      </c>
      <c r="Q298">
        <v>2</v>
      </c>
      <c r="R298">
        <v>0</v>
      </c>
      <c r="S298">
        <v>0</v>
      </c>
      <c r="T298">
        <v>97</v>
      </c>
      <c r="U298">
        <v>0</v>
      </c>
      <c r="V298">
        <v>1692</v>
      </c>
      <c r="W298">
        <v>1595</v>
      </c>
    </row>
    <row r="299" spans="1:23" x14ac:dyDescent="0.25">
      <c r="A299">
        <v>51243</v>
      </c>
      <c r="B299">
        <v>0</v>
      </c>
      <c r="C299">
        <v>1</v>
      </c>
      <c r="D299">
        <v>0</v>
      </c>
      <c r="E299">
        <v>0</v>
      </c>
      <c r="F299">
        <v>1</v>
      </c>
      <c r="G299">
        <f t="shared" si="24"/>
        <v>2</v>
      </c>
      <c r="I299">
        <f t="shared" si="25"/>
        <v>2</v>
      </c>
      <c r="J299">
        <f t="shared" si="26"/>
        <v>1</v>
      </c>
      <c r="K299">
        <f t="shared" si="27"/>
        <v>2</v>
      </c>
      <c r="L299">
        <f t="shared" si="28"/>
        <v>2</v>
      </c>
      <c r="M299">
        <f t="shared" si="29"/>
        <v>1</v>
      </c>
      <c r="O299" s="1"/>
      <c r="P299">
        <v>1</v>
      </c>
      <c r="Q299">
        <v>2</v>
      </c>
      <c r="R299">
        <v>0</v>
      </c>
      <c r="S299">
        <v>0</v>
      </c>
      <c r="T299">
        <v>906</v>
      </c>
      <c r="U299">
        <v>0</v>
      </c>
      <c r="V299">
        <v>1990</v>
      </c>
      <c r="W299">
        <v>1084</v>
      </c>
    </row>
    <row r="300" spans="1:23" x14ac:dyDescent="0.25">
      <c r="A300">
        <v>23083</v>
      </c>
      <c r="B300">
        <v>0</v>
      </c>
      <c r="C300">
        <v>1</v>
      </c>
      <c r="D300">
        <v>0</v>
      </c>
      <c r="E300">
        <v>0</v>
      </c>
      <c r="F300">
        <v>1</v>
      </c>
      <c r="G300">
        <f t="shared" si="24"/>
        <v>2</v>
      </c>
      <c r="I300">
        <f t="shared" si="25"/>
        <v>2</v>
      </c>
      <c r="J300">
        <f t="shared" si="26"/>
        <v>1</v>
      </c>
      <c r="K300">
        <f t="shared" si="27"/>
        <v>2</v>
      </c>
      <c r="L300">
        <f t="shared" si="28"/>
        <v>2</v>
      </c>
      <c r="M300">
        <f t="shared" si="29"/>
        <v>1</v>
      </c>
      <c r="O300" s="1"/>
      <c r="P300">
        <v>1</v>
      </c>
      <c r="Q300">
        <v>1</v>
      </c>
      <c r="R300">
        <v>0</v>
      </c>
      <c r="S300">
        <v>0</v>
      </c>
      <c r="T300">
        <v>139</v>
      </c>
      <c r="U300">
        <v>0</v>
      </c>
      <c r="V300">
        <v>1113</v>
      </c>
      <c r="W300">
        <v>974</v>
      </c>
    </row>
    <row r="301" spans="1:23" x14ac:dyDescent="0.25">
      <c r="A301">
        <v>38459</v>
      </c>
      <c r="B301">
        <v>0</v>
      </c>
      <c r="C301">
        <v>1</v>
      </c>
      <c r="D301">
        <v>0</v>
      </c>
      <c r="E301">
        <v>0</v>
      </c>
      <c r="F301">
        <v>0</v>
      </c>
      <c r="G301">
        <f t="shared" si="24"/>
        <v>1</v>
      </c>
      <c r="I301">
        <f t="shared" si="25"/>
        <v>1</v>
      </c>
      <c r="J301">
        <f t="shared" si="26"/>
        <v>0</v>
      </c>
      <c r="K301">
        <f t="shared" si="27"/>
        <v>1</v>
      </c>
      <c r="L301">
        <f t="shared" si="28"/>
        <v>1</v>
      </c>
      <c r="M301">
        <f t="shared" si="29"/>
        <v>1</v>
      </c>
      <c r="O301" s="1"/>
      <c r="P301">
        <v>1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306</v>
      </c>
      <c r="W301">
        <v>306</v>
      </c>
    </row>
    <row r="302" spans="1:23" x14ac:dyDescent="0.25">
      <c r="B302">
        <f>SUM(B2:B301)</f>
        <v>116</v>
      </c>
      <c r="C302">
        <f t="shared" ref="C302:F302" si="30">SUM(C2:C301)</f>
        <v>227</v>
      </c>
      <c r="D302">
        <f t="shared" si="30"/>
        <v>213</v>
      </c>
      <c r="E302">
        <f t="shared" si="30"/>
        <v>225</v>
      </c>
      <c r="F302">
        <f t="shared" si="30"/>
        <v>172</v>
      </c>
    </row>
    <row r="303" spans="1:23" x14ac:dyDescent="0.25">
      <c r="H303" t="s">
        <v>12</v>
      </c>
      <c r="I303">
        <f>CORREL(B2:B301,I2:I301)</f>
        <v>9.5839999675293552E-2</v>
      </c>
      <c r="J303">
        <f>CORREL(C2:C301,J2:J301)</f>
        <v>-1.8846806381898784E-2</v>
      </c>
      <c r="K303">
        <f>CORREL(D2:D301,K2:K301)</f>
        <v>1.2513579530510568E-2</v>
      </c>
      <c r="L303">
        <f>CORREL(E2:E301,L2:L301)</f>
        <v>2.148679019490885E-16</v>
      </c>
      <c r="M303">
        <f>CORREL(F2:F301,M2:M301)</f>
        <v>1.6543661548107736E-3</v>
      </c>
    </row>
    <row r="304" spans="1:23" x14ac:dyDescent="0.25">
      <c r="H304" t="s">
        <v>13</v>
      </c>
      <c r="I304">
        <f>B302/300</f>
        <v>0.38666666666666666</v>
      </c>
      <c r="J304">
        <f>C302/300</f>
        <v>0.75666666666666671</v>
      </c>
      <c r="K304">
        <f>D302/300</f>
        <v>0.71</v>
      </c>
      <c r="L304">
        <f>E302/300</f>
        <v>0.75</v>
      </c>
      <c r="M304">
        <f>F302/300</f>
        <v>0.57333333333333336</v>
      </c>
    </row>
  </sheetData>
  <dataConsolidate leftLabels="1" topLabels="1">
    <dataRefs count="2">
      <dataRef ref="P1:R301" sheet="Sheet1"/>
      <dataRef ref="P1:W301" sheet="Sheet1"/>
    </dataRefs>
  </dataConsolid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0AB9379F8D714FBFC224CFBFBD36E4" ma:contentTypeVersion="2" ma:contentTypeDescription="Create a new document." ma:contentTypeScope="" ma:versionID="fd7b2188073044bfcb3cd02fd7d42c2c">
  <xsd:schema xmlns:xsd="http://www.w3.org/2001/XMLSchema" xmlns:xs="http://www.w3.org/2001/XMLSchema" xmlns:p="http://schemas.microsoft.com/office/2006/metadata/properties" xmlns:ns3="04405a1d-a873-4058-9fe4-1260cb86f1d5" targetNamespace="http://schemas.microsoft.com/office/2006/metadata/properties" ma:root="true" ma:fieldsID="568372ab3425b2831d07243c3b15693c" ns3:_="">
    <xsd:import namespace="04405a1d-a873-4058-9fe4-1260cb86f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05a1d-a873-4058-9fe4-1260cb86f1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CF147F-9BDD-49E3-B388-905520948C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05a1d-a873-4058-9fe4-1260cb86f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F0F164-6FF2-4997-99F1-907B2353B3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522B75-F0A3-4352-9D7F-6F75E92A98CE}">
  <ds:schemaRefs>
    <ds:schemaRef ds:uri="04405a1d-a873-4058-9fe4-1260cb86f1d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nkulkarni4</dc:creator>
  <cp:lastModifiedBy>Poojyaneelesh Kulkarni</cp:lastModifiedBy>
  <dcterms:created xsi:type="dcterms:W3CDTF">2020-09-17T21:45:56Z</dcterms:created>
  <dcterms:modified xsi:type="dcterms:W3CDTF">2020-09-18T04:55:06Z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0x010100CC0AB9379F8D714FBFC224CFBFBD36E4</vt:lpwstr>
  </property>
</Properties>
</file>