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07"/>
  <workbookPr/>
  <mc:AlternateContent xmlns:mc="http://schemas.openxmlformats.org/markup-compatibility/2006">
    <mc:Choice Requires="x15">
      <x15ac:absPath xmlns:x15ac="http://schemas.microsoft.com/office/spreadsheetml/2010/11/ac" url="/Users/poomchai/TDRI/"/>
    </mc:Choice>
  </mc:AlternateContent>
  <bookViews>
    <workbookView xWindow="0" yWindow="440" windowWidth="19440" windowHeight="12220"/>
  </bookViews>
  <sheets>
    <sheet name="job_detail" sheetId="1" r:id="rId1"/>
    <sheet name="job_education" sheetId="2" r:id="rId2"/>
    <sheet name="keyword" sheetId="3" r:id="rId3"/>
    <sheet name="ONET" sheetId="4" r:id="rId4"/>
  </sheets>
  <calcPr calcId="150001" concurrentCalc="0"/>
  <fileRecoveryPr repairLoad="1"/>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F4" i="1" l="1"/>
  <c r="EE4" i="1"/>
  <c r="ED4" i="1"/>
  <c r="EC4" i="1"/>
  <c r="EB4" i="1"/>
  <c r="EA4" i="1"/>
  <c r="DZ4" i="1"/>
  <c r="DY4" i="1"/>
  <c r="DX4" i="1"/>
  <c r="DW4"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BK4" i="1"/>
  <c r="BJ4" i="1"/>
  <c r="BI4" i="1"/>
  <c r="BH4" i="1"/>
  <c r="BG4" i="1"/>
  <c r="BF4" i="1"/>
  <c r="BE4" i="1"/>
  <c r="BD4" i="1"/>
  <c r="BC4" i="1"/>
  <c r="BB4" i="1"/>
  <c r="BA4" i="1"/>
  <c r="AZ4" i="1"/>
  <c r="AY4" i="1"/>
  <c r="AX4" i="1"/>
  <c r="AW4" i="1"/>
  <c r="AV4" i="1"/>
  <c r="AU4" i="1"/>
  <c r="AT4" i="1"/>
  <c r="AS4" i="1"/>
  <c r="AR4" i="1"/>
  <c r="AQ4" i="1"/>
  <c r="AP4" i="1"/>
  <c r="AO4" i="1"/>
  <c r="AN4" i="1"/>
  <c r="AM4" i="1"/>
  <c r="AL4" i="1"/>
  <c r="AK4" i="1"/>
  <c r="AJ4" i="1"/>
  <c r="AI4" i="1"/>
  <c r="AH4" i="1"/>
  <c r="AG4" i="1"/>
  <c r="AF4" i="1"/>
  <c r="AE4" i="1"/>
  <c r="AD4" i="1"/>
  <c r="AC4" i="1"/>
  <c r="AB4" i="1"/>
  <c r="AA4" i="1"/>
  <c r="Z4" i="1"/>
  <c r="Y4" i="1"/>
  <c r="X4" i="1"/>
  <c r="W4" i="1"/>
  <c r="V4" i="1"/>
  <c r="U4" i="1"/>
  <c r="T4" i="1"/>
  <c r="S4" i="1"/>
  <c r="R4" i="1"/>
  <c r="Q4" i="1"/>
  <c r="P4"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A3" i="1"/>
  <c r="A4" i="1"/>
  <c r="A5" i="1"/>
  <c r="A6" i="1"/>
  <c r="A7" i="1"/>
  <c r="A8" i="1"/>
  <c r="A9" i="1"/>
  <c r="A10" i="1"/>
  <c r="A11" i="1"/>
  <c r="L11" i="1"/>
  <c r="J11" i="1"/>
  <c r="H11" i="1"/>
  <c r="I11" i="1"/>
  <c r="L10" i="1"/>
  <c r="J10" i="1"/>
  <c r="H10" i="1"/>
  <c r="I10" i="1"/>
  <c r="L9" i="1"/>
  <c r="J9" i="1"/>
  <c r="H9" i="1"/>
  <c r="I9" i="1"/>
  <c r="L8" i="1"/>
  <c r="J8" i="1"/>
  <c r="H8" i="1"/>
  <c r="I8" i="1"/>
  <c r="L7" i="1"/>
  <c r="J7" i="1"/>
  <c r="H7" i="1"/>
  <c r="I7" i="1"/>
  <c r="L6" i="1"/>
  <c r="J6" i="1"/>
  <c r="H6" i="1"/>
  <c r="I6" i="1"/>
  <c r="L5" i="1"/>
  <c r="J5" i="1"/>
  <c r="H5" i="1"/>
  <c r="I5" i="1"/>
  <c r="M11" i="1"/>
  <c r="D11" i="1"/>
  <c r="M10" i="1"/>
  <c r="D10" i="1"/>
  <c r="M9" i="1"/>
  <c r="D9" i="1"/>
  <c r="M8" i="1"/>
  <c r="D8" i="1"/>
  <c r="M7" i="1"/>
  <c r="D7" i="1"/>
  <c r="M6" i="1"/>
  <c r="D6" i="1"/>
  <c r="M5" i="1"/>
  <c r="D5" i="1"/>
  <c r="M4" i="1"/>
  <c r="M3" i="1"/>
  <c r="M2" i="1"/>
  <c r="EC6" i="1"/>
  <c r="DY6" i="1"/>
  <c r="DU6" i="1"/>
  <c r="DQ6" i="1"/>
  <c r="DM6" i="1"/>
  <c r="DI6" i="1"/>
  <c r="DE6" i="1"/>
  <c r="DA6" i="1"/>
  <c r="CW6" i="1"/>
  <c r="CS6" i="1"/>
  <c r="CO6" i="1"/>
  <c r="CK6" i="1"/>
  <c r="CG6" i="1"/>
  <c r="CC6" i="1"/>
  <c r="BY6" i="1"/>
  <c r="BU6" i="1"/>
  <c r="BQ6" i="1"/>
  <c r="BM6" i="1"/>
  <c r="BI6" i="1"/>
  <c r="BE6" i="1"/>
  <c r="BA6" i="1"/>
  <c r="AW6" i="1"/>
  <c r="AS6" i="1"/>
  <c r="AO6" i="1"/>
  <c r="AK6" i="1"/>
  <c r="AG6" i="1"/>
  <c r="AC6" i="1"/>
  <c r="Y6" i="1"/>
  <c r="U6" i="1"/>
  <c r="Q6" i="1"/>
  <c r="EB6" i="1"/>
  <c r="DX6" i="1"/>
  <c r="DP6" i="1"/>
  <c r="DL6" i="1"/>
  <c r="DD6" i="1"/>
  <c r="CV6" i="1"/>
  <c r="CR6" i="1"/>
  <c r="CJ6" i="1"/>
  <c r="CB6" i="1"/>
  <c r="BX6" i="1"/>
  <c r="BP6" i="1"/>
  <c r="BL6" i="1"/>
  <c r="BD6" i="1"/>
  <c r="AV6" i="1"/>
  <c r="AR6" i="1"/>
  <c r="AJ6" i="1"/>
  <c r="AB6" i="1"/>
  <c r="X6" i="1"/>
  <c r="P6" i="1"/>
  <c r="EA6" i="1"/>
  <c r="DO6" i="1"/>
  <c r="DG6" i="1"/>
  <c r="CU6" i="1"/>
  <c r="CM6" i="1"/>
  <c r="CA6" i="1"/>
  <c r="BS6" i="1"/>
  <c r="BG6" i="1"/>
  <c r="BC6" i="1"/>
  <c r="AU6" i="1"/>
  <c r="AI6" i="1"/>
  <c r="AA6" i="1"/>
  <c r="BV6" i="1"/>
  <c r="Z6" i="1"/>
  <c r="EF6" i="1"/>
  <c r="DT6" i="1"/>
  <c r="DH6" i="1"/>
  <c r="CZ6" i="1"/>
  <c r="CN6" i="1"/>
  <c r="CF6" i="1"/>
  <c r="BT6" i="1"/>
  <c r="BH6" i="1"/>
  <c r="AZ6" i="1"/>
  <c r="AN6" i="1"/>
  <c r="AF6" i="1"/>
  <c r="T6" i="1"/>
  <c r="EE6" i="1"/>
  <c r="DS6" i="1"/>
  <c r="DK6" i="1"/>
  <c r="CY6" i="1"/>
  <c r="CQ6" i="1"/>
  <c r="CE6" i="1"/>
  <c r="BW6" i="1"/>
  <c r="BK6" i="1"/>
  <c r="AY6" i="1"/>
  <c r="AM6" i="1"/>
  <c r="AE6" i="1"/>
  <c r="S6" i="1"/>
  <c r="CH6" i="1"/>
  <c r="AH6" i="1"/>
  <c r="V6" i="1"/>
  <c r="DW6" i="1"/>
  <c r="DC6" i="1"/>
  <c r="CI6" i="1"/>
  <c r="BO6" i="1"/>
  <c r="AQ6" i="1"/>
  <c r="W6" i="1"/>
  <c r="BJ6" i="1"/>
  <c r="ED6" i="1"/>
  <c r="DZ6" i="1"/>
  <c r="DV6" i="1"/>
  <c r="DR6" i="1"/>
  <c r="DN6" i="1"/>
  <c r="DJ6" i="1"/>
  <c r="DF6" i="1"/>
  <c r="DB6" i="1"/>
  <c r="CX6" i="1"/>
  <c r="CT6" i="1"/>
  <c r="CP6" i="1"/>
  <c r="CL6" i="1"/>
  <c r="CD6" i="1"/>
  <c r="BZ6" i="1"/>
  <c r="BR6" i="1"/>
  <c r="BN6" i="1"/>
  <c r="BF6" i="1"/>
  <c r="BB6" i="1"/>
  <c r="AX6" i="1"/>
  <c r="AT6" i="1"/>
  <c r="AP6" i="1"/>
  <c r="AL6" i="1"/>
  <c r="AD6" i="1"/>
  <c r="R6" i="1"/>
  <c r="EC10" i="1"/>
  <c r="DY10" i="1"/>
  <c r="DU10" i="1"/>
  <c r="DQ10" i="1"/>
  <c r="DM10" i="1"/>
  <c r="DI10" i="1"/>
  <c r="DE10" i="1"/>
  <c r="DA10" i="1"/>
  <c r="CW10" i="1"/>
  <c r="CS10" i="1"/>
  <c r="CO10" i="1"/>
  <c r="CK10" i="1"/>
  <c r="CG10" i="1"/>
  <c r="CC10" i="1"/>
  <c r="BY10" i="1"/>
  <c r="BU10" i="1"/>
  <c r="BQ10" i="1"/>
  <c r="BM10" i="1"/>
  <c r="BI10" i="1"/>
  <c r="BE10" i="1"/>
  <c r="BA10" i="1"/>
  <c r="AW10" i="1"/>
  <c r="AS10" i="1"/>
  <c r="AO10" i="1"/>
  <c r="AK10" i="1"/>
  <c r="AG10" i="1"/>
  <c r="AC10" i="1"/>
  <c r="Y10" i="1"/>
  <c r="U10" i="1"/>
  <c r="Q10" i="1"/>
  <c r="EA10" i="1"/>
  <c r="DO10" i="1"/>
  <c r="DG10" i="1"/>
  <c r="CU10" i="1"/>
  <c r="CM10" i="1"/>
  <c r="CA10" i="1"/>
  <c r="BS10" i="1"/>
  <c r="BG10" i="1"/>
  <c r="AY10" i="1"/>
  <c r="AM10" i="1"/>
  <c r="AE10" i="1"/>
  <c r="S10" i="1"/>
  <c r="EF10" i="1"/>
  <c r="EB10" i="1"/>
  <c r="DX10" i="1"/>
  <c r="DT10" i="1"/>
  <c r="DP10" i="1"/>
  <c r="DL10" i="1"/>
  <c r="DH10" i="1"/>
  <c r="DD10" i="1"/>
  <c r="CZ10" i="1"/>
  <c r="CV10" i="1"/>
  <c r="CR10" i="1"/>
  <c r="CN10" i="1"/>
  <c r="CJ10" i="1"/>
  <c r="CF10" i="1"/>
  <c r="CB10" i="1"/>
  <c r="BX10" i="1"/>
  <c r="BT10" i="1"/>
  <c r="BP10" i="1"/>
  <c r="BL10" i="1"/>
  <c r="BH10" i="1"/>
  <c r="BD10" i="1"/>
  <c r="AZ10" i="1"/>
  <c r="AV10" i="1"/>
  <c r="AR10" i="1"/>
  <c r="AN10" i="1"/>
  <c r="AJ10" i="1"/>
  <c r="AF10" i="1"/>
  <c r="AB10" i="1"/>
  <c r="X10" i="1"/>
  <c r="T10" i="1"/>
  <c r="P10" i="1"/>
  <c r="EE10" i="1"/>
  <c r="DS10" i="1"/>
  <c r="DK10" i="1"/>
  <c r="CY10" i="1"/>
  <c r="CQ10" i="1"/>
  <c r="CI10" i="1"/>
  <c r="BW10" i="1"/>
  <c r="BK10" i="1"/>
  <c r="BC10" i="1"/>
  <c r="AQ10" i="1"/>
  <c r="AI10" i="1"/>
  <c r="W10" i="1"/>
  <c r="DW10" i="1"/>
  <c r="DC10" i="1"/>
  <c r="CE10" i="1"/>
  <c r="BO10" i="1"/>
  <c r="AU10" i="1"/>
  <c r="AA10" i="1"/>
  <c r="ED10" i="1"/>
  <c r="DZ10" i="1"/>
  <c r="DV10" i="1"/>
  <c r="DR10" i="1"/>
  <c r="DN10" i="1"/>
  <c r="DJ10" i="1"/>
  <c r="DF10" i="1"/>
  <c r="DB10" i="1"/>
  <c r="CX10" i="1"/>
  <c r="CT10" i="1"/>
  <c r="CP10" i="1"/>
  <c r="CL10" i="1"/>
  <c r="CH10" i="1"/>
  <c r="CD10" i="1"/>
  <c r="BZ10" i="1"/>
  <c r="BV10" i="1"/>
  <c r="BR10" i="1"/>
  <c r="BN10" i="1"/>
  <c r="BJ10" i="1"/>
  <c r="BF10" i="1"/>
  <c r="BB10" i="1"/>
  <c r="AX10" i="1"/>
  <c r="AT10" i="1"/>
  <c r="AP10" i="1"/>
  <c r="AL10" i="1"/>
  <c r="AH10" i="1"/>
  <c r="AD10" i="1"/>
  <c r="Z10" i="1"/>
  <c r="V10" i="1"/>
  <c r="R10" i="1"/>
  <c r="ED5" i="1"/>
  <c r="DZ5" i="1"/>
  <c r="DV5" i="1"/>
  <c r="DR5" i="1"/>
  <c r="DN5" i="1"/>
  <c r="DJ5" i="1"/>
  <c r="DF5" i="1"/>
  <c r="DB5" i="1"/>
  <c r="CX5" i="1"/>
  <c r="CT5" i="1"/>
  <c r="CP5" i="1"/>
  <c r="CL5" i="1"/>
  <c r="CH5" i="1"/>
  <c r="CD5" i="1"/>
  <c r="BZ5" i="1"/>
  <c r="BV5" i="1"/>
  <c r="BR5" i="1"/>
  <c r="BN5" i="1"/>
  <c r="BJ5" i="1"/>
  <c r="BF5" i="1"/>
  <c r="BB5" i="1"/>
  <c r="AX5" i="1"/>
  <c r="AT5" i="1"/>
  <c r="AP5" i="1"/>
  <c r="AL5" i="1"/>
  <c r="AH5" i="1"/>
  <c r="AD5" i="1"/>
  <c r="Z5" i="1"/>
  <c r="V5" i="1"/>
  <c r="R5" i="1"/>
  <c r="DY5" i="1"/>
  <c r="DU5" i="1"/>
  <c r="DM5" i="1"/>
  <c r="DI5" i="1"/>
  <c r="DA5" i="1"/>
  <c r="CS5" i="1"/>
  <c r="CO5" i="1"/>
  <c r="CG5" i="1"/>
  <c r="CC5" i="1"/>
  <c r="BU5" i="1"/>
  <c r="BM5" i="1"/>
  <c r="BI5" i="1"/>
  <c r="BA5" i="1"/>
  <c r="AW5" i="1"/>
  <c r="AO5" i="1"/>
  <c r="AG5" i="1"/>
  <c r="AC5" i="1"/>
  <c r="U5" i="1"/>
  <c r="EF5" i="1"/>
  <c r="DX5" i="1"/>
  <c r="DL5" i="1"/>
  <c r="DD5" i="1"/>
  <c r="CV5" i="1"/>
  <c r="CJ5" i="1"/>
  <c r="CB5" i="1"/>
  <c r="BP5" i="1"/>
  <c r="BH5" i="1"/>
  <c r="AV5" i="1"/>
  <c r="AN5" i="1"/>
  <c r="AB5" i="1"/>
  <c r="T5" i="1"/>
  <c r="EE5" i="1"/>
  <c r="DS5" i="1"/>
  <c r="DK5" i="1"/>
  <c r="CU5" i="1"/>
  <c r="CM5" i="1"/>
  <c r="CA5" i="1"/>
  <c r="BK5" i="1"/>
  <c r="BC5" i="1"/>
  <c r="AM5" i="1"/>
  <c r="AA5" i="1"/>
  <c r="EC5" i="1"/>
  <c r="DQ5" i="1"/>
  <c r="DE5" i="1"/>
  <c r="CW5" i="1"/>
  <c r="CK5" i="1"/>
  <c r="BY5" i="1"/>
  <c r="BQ5" i="1"/>
  <c r="BE5" i="1"/>
  <c r="AS5" i="1"/>
  <c r="AK5" i="1"/>
  <c r="Y5" i="1"/>
  <c r="Q5" i="1"/>
  <c r="EB5" i="1"/>
  <c r="DP5" i="1"/>
  <c r="DH5" i="1"/>
  <c r="CZ5" i="1"/>
  <c r="CN5" i="1"/>
  <c r="CF5" i="1"/>
  <c r="BT5" i="1"/>
  <c r="BL5" i="1"/>
  <c r="AZ5" i="1"/>
  <c r="AR5" i="1"/>
  <c r="AF5" i="1"/>
  <c r="X5" i="1"/>
  <c r="EA5" i="1"/>
  <c r="DO5" i="1"/>
  <c r="DG5" i="1"/>
  <c r="CQ5" i="1"/>
  <c r="CI5" i="1"/>
  <c r="BS5" i="1"/>
  <c r="BG5" i="1"/>
  <c r="AQ5" i="1"/>
  <c r="AE5" i="1"/>
  <c r="DT5" i="1"/>
  <c r="CR5" i="1"/>
  <c r="BX5" i="1"/>
  <c r="BD5" i="1"/>
  <c r="AJ5" i="1"/>
  <c r="P5" i="1"/>
  <c r="DC5" i="1"/>
  <c r="CE5" i="1"/>
  <c r="BO5" i="1"/>
  <c r="AY5" i="1"/>
  <c r="AI5" i="1"/>
  <c r="S5" i="1"/>
  <c r="DW5" i="1"/>
  <c r="CY5" i="1"/>
  <c r="BW5" i="1"/>
  <c r="AU5" i="1"/>
  <c r="W5" i="1"/>
  <c r="ED9" i="1"/>
  <c r="DZ9" i="1"/>
  <c r="DV9" i="1"/>
  <c r="DR9" i="1"/>
  <c r="DN9" i="1"/>
  <c r="DJ9" i="1"/>
  <c r="DF9" i="1"/>
  <c r="DB9" i="1"/>
  <c r="CX9" i="1"/>
  <c r="CT9" i="1"/>
  <c r="CP9" i="1"/>
  <c r="CL9" i="1"/>
  <c r="CH9" i="1"/>
  <c r="CD9" i="1"/>
  <c r="BZ9" i="1"/>
  <c r="BV9" i="1"/>
  <c r="BR9" i="1"/>
  <c r="BN9" i="1"/>
  <c r="BJ9" i="1"/>
  <c r="BF9" i="1"/>
  <c r="BB9" i="1"/>
  <c r="AX9" i="1"/>
  <c r="AT9" i="1"/>
  <c r="AP9" i="1"/>
  <c r="AL9" i="1"/>
  <c r="AH9" i="1"/>
  <c r="AD9" i="1"/>
  <c r="Z9" i="1"/>
  <c r="V9" i="1"/>
  <c r="R9" i="1"/>
  <c r="EB9" i="1"/>
  <c r="DP9" i="1"/>
  <c r="DH9" i="1"/>
  <c r="CZ9" i="1"/>
  <c r="CN9" i="1"/>
  <c r="CF9" i="1"/>
  <c r="BT9" i="1"/>
  <c r="BL9" i="1"/>
  <c r="AZ9" i="1"/>
  <c r="AV9" i="1"/>
  <c r="AN9" i="1"/>
  <c r="AF9" i="1"/>
  <c r="AB9" i="1"/>
  <c r="T9" i="1"/>
  <c r="EC9" i="1"/>
  <c r="DY9" i="1"/>
  <c r="DU9" i="1"/>
  <c r="DQ9" i="1"/>
  <c r="DM9" i="1"/>
  <c r="DI9" i="1"/>
  <c r="DE9" i="1"/>
  <c r="DA9" i="1"/>
  <c r="CW9" i="1"/>
  <c r="CS9" i="1"/>
  <c r="CO9" i="1"/>
  <c r="CK9" i="1"/>
  <c r="CG9" i="1"/>
  <c r="CC9" i="1"/>
  <c r="BY9" i="1"/>
  <c r="BU9" i="1"/>
  <c r="BQ9" i="1"/>
  <c r="BM9" i="1"/>
  <c r="BI9" i="1"/>
  <c r="BE9" i="1"/>
  <c r="BA9" i="1"/>
  <c r="AW9" i="1"/>
  <c r="AS9" i="1"/>
  <c r="AO9" i="1"/>
  <c r="AK9" i="1"/>
  <c r="AG9" i="1"/>
  <c r="AC9" i="1"/>
  <c r="Y9" i="1"/>
  <c r="U9" i="1"/>
  <c r="Q9" i="1"/>
  <c r="EF9" i="1"/>
  <c r="DT9" i="1"/>
  <c r="DL9" i="1"/>
  <c r="DD9" i="1"/>
  <c r="CR9" i="1"/>
  <c r="CJ9" i="1"/>
  <c r="BX9" i="1"/>
  <c r="BP9" i="1"/>
  <c r="BD9" i="1"/>
  <c r="DX9" i="1"/>
  <c r="CV9" i="1"/>
  <c r="CB9" i="1"/>
  <c r="BH9" i="1"/>
  <c r="AR9" i="1"/>
  <c r="AJ9" i="1"/>
  <c r="X9" i="1"/>
  <c r="P9" i="1"/>
  <c r="EE9" i="1"/>
  <c r="EA9" i="1"/>
  <c r="DW9" i="1"/>
  <c r="DS9" i="1"/>
  <c r="DO9" i="1"/>
  <c r="DK9" i="1"/>
  <c r="DG9" i="1"/>
  <c r="DC9" i="1"/>
  <c r="CY9" i="1"/>
  <c r="CU9" i="1"/>
  <c r="CQ9" i="1"/>
  <c r="CM9" i="1"/>
  <c r="CI9" i="1"/>
  <c r="CE9" i="1"/>
  <c r="CA9" i="1"/>
  <c r="BW9" i="1"/>
  <c r="BS9" i="1"/>
  <c r="BO9" i="1"/>
  <c r="BK9" i="1"/>
  <c r="BG9" i="1"/>
  <c r="BC9" i="1"/>
  <c r="AY9" i="1"/>
  <c r="AU9" i="1"/>
  <c r="AQ9" i="1"/>
  <c r="AM9" i="1"/>
  <c r="AI9" i="1"/>
  <c r="AE9" i="1"/>
  <c r="AA9" i="1"/>
  <c r="W9" i="1"/>
  <c r="S9" i="1"/>
  <c r="EE8" i="1"/>
  <c r="EA8" i="1"/>
  <c r="DW8" i="1"/>
  <c r="DS8" i="1"/>
  <c r="DO8" i="1"/>
  <c r="DK8" i="1"/>
  <c r="DG8" i="1"/>
  <c r="DC8" i="1"/>
  <c r="CY8" i="1"/>
  <c r="CU8" i="1"/>
  <c r="CQ8" i="1"/>
  <c r="CM8" i="1"/>
  <c r="CI8" i="1"/>
  <c r="CE8" i="1"/>
  <c r="CA8" i="1"/>
  <c r="BW8" i="1"/>
  <c r="BS8" i="1"/>
  <c r="BO8" i="1"/>
  <c r="BK8" i="1"/>
  <c r="BG8" i="1"/>
  <c r="BC8" i="1"/>
  <c r="AY8" i="1"/>
  <c r="AU8" i="1"/>
  <c r="AQ8" i="1"/>
  <c r="AM8" i="1"/>
  <c r="AI8" i="1"/>
  <c r="AE8" i="1"/>
  <c r="AA8" i="1"/>
  <c r="W8" i="1"/>
  <c r="S8" i="1"/>
  <c r="EC8" i="1"/>
  <c r="DU8" i="1"/>
  <c r="DQ8" i="1"/>
  <c r="DM8" i="1"/>
  <c r="DE8" i="1"/>
  <c r="DA8" i="1"/>
  <c r="CO8" i="1"/>
  <c r="CG8" i="1"/>
  <c r="CC8" i="1"/>
  <c r="BQ8" i="1"/>
  <c r="BM8" i="1"/>
  <c r="BA8" i="1"/>
  <c r="AS8" i="1"/>
  <c r="AG8" i="1"/>
  <c r="Y8" i="1"/>
  <c r="ED8" i="1"/>
  <c r="DZ8" i="1"/>
  <c r="DV8" i="1"/>
  <c r="DR8" i="1"/>
  <c r="DN8" i="1"/>
  <c r="DJ8" i="1"/>
  <c r="DF8" i="1"/>
  <c r="DB8" i="1"/>
  <c r="CX8" i="1"/>
  <c r="CT8" i="1"/>
  <c r="CP8" i="1"/>
  <c r="CL8" i="1"/>
  <c r="CH8" i="1"/>
  <c r="CD8" i="1"/>
  <c r="BZ8" i="1"/>
  <c r="BV8" i="1"/>
  <c r="BR8" i="1"/>
  <c r="BN8" i="1"/>
  <c r="BJ8" i="1"/>
  <c r="BF8" i="1"/>
  <c r="BB8" i="1"/>
  <c r="AX8" i="1"/>
  <c r="AT8" i="1"/>
  <c r="AP8" i="1"/>
  <c r="AL8" i="1"/>
  <c r="AH8" i="1"/>
  <c r="AD8" i="1"/>
  <c r="Z8" i="1"/>
  <c r="V8" i="1"/>
  <c r="R8" i="1"/>
  <c r="CS8" i="1"/>
  <c r="BU8" i="1"/>
  <c r="BI8" i="1"/>
  <c r="AW8" i="1"/>
  <c r="AK8" i="1"/>
  <c r="AC8" i="1"/>
  <c r="Q8" i="1"/>
  <c r="DY8" i="1"/>
  <c r="DI8" i="1"/>
  <c r="CW8" i="1"/>
  <c r="CK8" i="1"/>
  <c r="BY8" i="1"/>
  <c r="BE8" i="1"/>
  <c r="AO8" i="1"/>
  <c r="U8" i="1"/>
  <c r="EF8" i="1"/>
  <c r="EB8" i="1"/>
  <c r="DX8" i="1"/>
  <c r="DT8" i="1"/>
  <c r="DP8" i="1"/>
  <c r="DL8" i="1"/>
  <c r="DH8" i="1"/>
  <c r="DD8" i="1"/>
  <c r="CZ8" i="1"/>
  <c r="CV8" i="1"/>
  <c r="CR8" i="1"/>
  <c r="CN8" i="1"/>
  <c r="CJ8" i="1"/>
  <c r="CF8" i="1"/>
  <c r="CB8" i="1"/>
  <c r="BX8" i="1"/>
  <c r="BT8" i="1"/>
  <c r="BP8" i="1"/>
  <c r="BL8" i="1"/>
  <c r="BH8" i="1"/>
  <c r="BD8" i="1"/>
  <c r="AZ8" i="1"/>
  <c r="AV8" i="1"/>
  <c r="AR8" i="1"/>
  <c r="AN8" i="1"/>
  <c r="AJ8" i="1"/>
  <c r="AF8" i="1"/>
  <c r="AB8" i="1"/>
  <c r="X8" i="1"/>
  <c r="T8" i="1"/>
  <c r="P8" i="1"/>
  <c r="EF7" i="1"/>
  <c r="EB7" i="1"/>
  <c r="DX7" i="1"/>
  <c r="DT7" i="1"/>
  <c r="DP7" i="1"/>
  <c r="DL7" i="1"/>
  <c r="DH7" i="1"/>
  <c r="DD7" i="1"/>
  <c r="CZ7" i="1"/>
  <c r="CV7" i="1"/>
  <c r="CR7" i="1"/>
  <c r="CN7" i="1"/>
  <c r="CJ7" i="1"/>
  <c r="CF7" i="1"/>
  <c r="CB7" i="1"/>
  <c r="BX7" i="1"/>
  <c r="BT7" i="1"/>
  <c r="BP7" i="1"/>
  <c r="BL7" i="1"/>
  <c r="BH7" i="1"/>
  <c r="BD7" i="1"/>
  <c r="AZ7" i="1"/>
  <c r="AV7" i="1"/>
  <c r="AR7" i="1"/>
  <c r="AN7" i="1"/>
  <c r="AJ7" i="1"/>
  <c r="AF7" i="1"/>
  <c r="AB7" i="1"/>
  <c r="X7" i="1"/>
  <c r="T7" i="1"/>
  <c r="P7" i="1"/>
  <c r="EA7" i="1"/>
  <c r="CM7" i="1"/>
  <c r="CE7" i="1"/>
  <c r="BW7" i="1"/>
  <c r="BS7" i="1"/>
  <c r="BK7" i="1"/>
  <c r="BG7" i="1"/>
  <c r="AY7" i="1"/>
  <c r="AQ7" i="1"/>
  <c r="AM7" i="1"/>
  <c r="AE7" i="1"/>
  <c r="AA7" i="1"/>
  <c r="S7" i="1"/>
  <c r="ED7" i="1"/>
  <c r="DV7" i="1"/>
  <c r="DJ7" i="1"/>
  <c r="DF7" i="1"/>
  <c r="CX7" i="1"/>
  <c r="CL7" i="1"/>
  <c r="CD7" i="1"/>
  <c r="BR7" i="1"/>
  <c r="BF7" i="1"/>
  <c r="AX7" i="1"/>
  <c r="AL7" i="1"/>
  <c r="AD7" i="1"/>
  <c r="R7" i="1"/>
  <c r="EE7" i="1"/>
  <c r="DW7" i="1"/>
  <c r="DS7" i="1"/>
  <c r="DO7" i="1"/>
  <c r="DK7" i="1"/>
  <c r="DG7" i="1"/>
  <c r="DC7" i="1"/>
  <c r="CY7" i="1"/>
  <c r="CU7" i="1"/>
  <c r="CQ7" i="1"/>
  <c r="CI7" i="1"/>
  <c r="CA7" i="1"/>
  <c r="BO7" i="1"/>
  <c r="BC7" i="1"/>
  <c r="AU7" i="1"/>
  <c r="AI7" i="1"/>
  <c r="W7" i="1"/>
  <c r="DZ7" i="1"/>
  <c r="DN7" i="1"/>
  <c r="DB7" i="1"/>
  <c r="CP7" i="1"/>
  <c r="CH7" i="1"/>
  <c r="BV7" i="1"/>
  <c r="BN7" i="1"/>
  <c r="BB7" i="1"/>
  <c r="AT7" i="1"/>
  <c r="AH7" i="1"/>
  <c r="V7" i="1"/>
  <c r="DR7" i="1"/>
  <c r="CT7" i="1"/>
  <c r="BZ7" i="1"/>
  <c r="BJ7" i="1"/>
  <c r="AP7" i="1"/>
  <c r="Z7" i="1"/>
  <c r="EC7" i="1"/>
  <c r="DY7" i="1"/>
  <c r="DU7" i="1"/>
  <c r="DQ7" i="1"/>
  <c r="DM7" i="1"/>
  <c r="DI7" i="1"/>
  <c r="DE7" i="1"/>
  <c r="DA7" i="1"/>
  <c r="CW7" i="1"/>
  <c r="CS7" i="1"/>
  <c r="CO7" i="1"/>
  <c r="CK7" i="1"/>
  <c r="CG7" i="1"/>
  <c r="CC7" i="1"/>
  <c r="BY7" i="1"/>
  <c r="BU7" i="1"/>
  <c r="BQ7" i="1"/>
  <c r="BM7" i="1"/>
  <c r="BI7" i="1"/>
  <c r="BE7" i="1"/>
  <c r="BA7" i="1"/>
  <c r="AW7" i="1"/>
  <c r="AS7" i="1"/>
  <c r="AO7" i="1"/>
  <c r="AK7" i="1"/>
  <c r="AG7" i="1"/>
  <c r="AC7" i="1"/>
  <c r="Y7" i="1"/>
  <c r="U7" i="1"/>
  <c r="Q7" i="1"/>
  <c r="EF11" i="1"/>
  <c r="EB11" i="1"/>
  <c r="DX11" i="1"/>
  <c r="DT11" i="1"/>
  <c r="DP11" i="1"/>
  <c r="DL11" i="1"/>
  <c r="DH11" i="1"/>
  <c r="DD11" i="1"/>
  <c r="CZ11" i="1"/>
  <c r="CV11" i="1"/>
  <c r="CR11" i="1"/>
  <c r="CN11" i="1"/>
  <c r="CJ11" i="1"/>
  <c r="CF11" i="1"/>
  <c r="CB11" i="1"/>
  <c r="BX11" i="1"/>
  <c r="BT11" i="1"/>
  <c r="BP11" i="1"/>
  <c r="BL11" i="1"/>
  <c r="BH11" i="1"/>
  <c r="BD11" i="1"/>
  <c r="AZ11" i="1"/>
  <c r="AV11" i="1"/>
  <c r="AR11" i="1"/>
  <c r="AN11" i="1"/>
  <c r="AJ11" i="1"/>
  <c r="AF11" i="1"/>
  <c r="AB11" i="1"/>
  <c r="X11" i="1"/>
  <c r="T11" i="1"/>
  <c r="P11" i="1"/>
  <c r="ED11" i="1"/>
  <c r="DR11" i="1"/>
  <c r="DJ11" i="1"/>
  <c r="DB11" i="1"/>
  <c r="CP11" i="1"/>
  <c r="CH11" i="1"/>
  <c r="BV11" i="1"/>
  <c r="BN11" i="1"/>
  <c r="BB11" i="1"/>
  <c r="AX11" i="1"/>
  <c r="AL11" i="1"/>
  <c r="AD11" i="1"/>
  <c r="R11" i="1"/>
  <c r="EE11" i="1"/>
  <c r="EA11" i="1"/>
  <c r="DW11" i="1"/>
  <c r="DS11" i="1"/>
  <c r="DO11" i="1"/>
  <c r="DK11" i="1"/>
  <c r="DG11" i="1"/>
  <c r="DC11" i="1"/>
  <c r="CY11" i="1"/>
  <c r="CU11" i="1"/>
  <c r="CQ11" i="1"/>
  <c r="CM11" i="1"/>
  <c r="CI11" i="1"/>
  <c r="CE11" i="1"/>
  <c r="CA11" i="1"/>
  <c r="BW11" i="1"/>
  <c r="BS11" i="1"/>
  <c r="BO11" i="1"/>
  <c r="BK11" i="1"/>
  <c r="BG11" i="1"/>
  <c r="BC11" i="1"/>
  <c r="AY11" i="1"/>
  <c r="AU11" i="1"/>
  <c r="AQ11" i="1"/>
  <c r="AM11" i="1"/>
  <c r="AI11" i="1"/>
  <c r="AE11" i="1"/>
  <c r="AA11" i="1"/>
  <c r="W11" i="1"/>
  <c r="S11" i="1"/>
  <c r="DZ11" i="1"/>
  <c r="DN11" i="1"/>
  <c r="DF11" i="1"/>
  <c r="CT11" i="1"/>
  <c r="CL11" i="1"/>
  <c r="BZ11" i="1"/>
  <c r="BR11" i="1"/>
  <c r="BF11" i="1"/>
  <c r="AT11" i="1"/>
  <c r="AH11" i="1"/>
  <c r="V11" i="1"/>
  <c r="DV11" i="1"/>
  <c r="CX11" i="1"/>
  <c r="CD11" i="1"/>
  <c r="BJ11" i="1"/>
  <c r="AP11" i="1"/>
  <c r="Z11" i="1"/>
  <c r="EC11" i="1"/>
  <c r="DY11" i="1"/>
  <c r="DU11" i="1"/>
  <c r="DQ11" i="1"/>
  <c r="DM11" i="1"/>
  <c r="DI11" i="1"/>
  <c r="DE11" i="1"/>
  <c r="DA11" i="1"/>
  <c r="CW11" i="1"/>
  <c r="CS11" i="1"/>
  <c r="CO11" i="1"/>
  <c r="CK11" i="1"/>
  <c r="CG11" i="1"/>
  <c r="CC11" i="1"/>
  <c r="BY11" i="1"/>
  <c r="BU11" i="1"/>
  <c r="BQ11" i="1"/>
  <c r="BM11" i="1"/>
  <c r="BI11" i="1"/>
  <c r="BE11" i="1"/>
  <c r="BA11" i="1"/>
  <c r="AW11" i="1"/>
  <c r="AS11" i="1"/>
  <c r="AO11" i="1"/>
  <c r="AK11" i="1"/>
  <c r="AG11" i="1"/>
  <c r="AC11" i="1"/>
  <c r="Y11" i="1"/>
  <c r="U11" i="1"/>
  <c r="Q11" i="1"/>
</calcChain>
</file>

<file path=xl/sharedStrings.xml><?xml version="1.0" encoding="utf-8"?>
<sst xmlns="http://schemas.openxmlformats.org/spreadsheetml/2006/main" count="3631" uniqueCount="3515">
  <si>
    <t>job_title</t>
  </si>
  <si>
    <t>company</t>
  </si>
  <si>
    <t>industry</t>
  </si>
  <si>
    <t>province</t>
  </si>
  <si>
    <t>date_posted</t>
  </si>
  <si>
    <t>edu_lvl</t>
  </si>
  <si>
    <t>edu_major</t>
  </si>
  <si>
    <t>edu_fac</t>
  </si>
  <si>
    <t>000000001</t>
  </si>
  <si>
    <t>2017-02-19</t>
  </si>
  <si>
    <t>000000002</t>
  </si>
  <si>
    <t>Systems Analyst</t>
  </si>
  <si>
    <t>NA</t>
  </si>
  <si>
    <t>age_low</t>
  </si>
  <si>
    <t>age_high</t>
  </si>
  <si>
    <t>exp_low</t>
  </si>
  <si>
    <t>exp_high</t>
  </si>
  <si>
    <t>SCM Engineer Staff</t>
  </si>
  <si>
    <t>JOB_ID</t>
  </si>
  <si>
    <t>field_name</t>
  </si>
  <si>
    <t>Bachelor</t>
  </si>
  <si>
    <t>Engineering</t>
  </si>
  <si>
    <t>Electrical</t>
  </si>
  <si>
    <t>Computer</t>
  </si>
  <si>
    <t>Science</t>
  </si>
  <si>
    <t>keyword</t>
  </si>
  <si>
    <t>e-test</t>
  </si>
  <si>
    <t>ISO 9001</t>
  </si>
  <si>
    <t>TS16949</t>
  </si>
  <si>
    <t>English</t>
  </si>
  <si>
    <t>BOM</t>
  </si>
  <si>
    <t>DWG</t>
  </si>
  <si>
    <t>HTML</t>
  </si>
  <si>
    <t>JAVA</t>
  </si>
  <si>
    <t>Python</t>
  </si>
  <si>
    <t>Jasper</t>
  </si>
  <si>
    <t>ONET_SOC</t>
  </si>
  <si>
    <t>15-1121.00</t>
  </si>
  <si>
    <t>17-2072.00</t>
  </si>
  <si>
    <t>.NET Developer (C#)</t>
  </si>
  <si>
    <t>C#</t>
  </si>
  <si>
    <t>SQL Server</t>
  </si>
  <si>
    <t>Azure</t>
  </si>
  <si>
    <t>JQuery</t>
  </si>
  <si>
    <t>MVC</t>
  </si>
  <si>
    <t>Object-oriented Design and Analysis</t>
  </si>
  <si>
    <t>problem solving</t>
  </si>
  <si>
    <t>analytical skill</t>
  </si>
  <si>
    <t>communication</t>
  </si>
  <si>
    <t>000000003</t>
  </si>
  <si>
    <t>no_position</t>
  </si>
  <si>
    <t>ONET_Title</t>
  </si>
  <si>
    <t>Computer Systems Analysts</t>
  </si>
  <si>
    <t>Electronics Engineers, Except Computer</t>
  </si>
  <si>
    <t>O*NET-SOC Code</t>
  </si>
  <si>
    <t>Title</t>
  </si>
  <si>
    <t>Description</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</si>
  <si>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</si>
  <si>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</si>
  <si>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</si>
  <si>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</si>
  <si>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</si>
  <si>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Communicate and coordinate with management, shareholders, customers, and employees to address sustainability issues. Enact or oversee a corporate sustainability strategy.</t>
  </si>
  <si>
    <t>11-1021.00</t>
  </si>
  <si>
    <t>General and Operations Managers</t>
  </si>
  <si>
    <t>Plan, direct, or coordinate the operations of public or private sector organizations.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t>
  </si>
  <si>
    <t>11-1031.00</t>
  </si>
  <si>
    <t>Legislators</t>
  </si>
  <si>
    <t>Develop, introduce or enact laws and statutes at the local, tribal, State, or Federal level. Includes only workers in elected positions.</t>
  </si>
  <si>
    <t>11-2011.00</t>
  </si>
  <si>
    <t>Advertising and Promotions Managers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</si>
  <si>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</si>
  <si>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11-2011.01</t>
  </si>
  <si>
    <t>Green Marketers</t>
  </si>
  <si>
    <t>Create and implement methods to market green products and services.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</si>
  <si>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</si>
  <si>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</si>
  <si>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</si>
  <si>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</si>
  <si>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</si>
  <si>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</si>
  <si>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11-2031.00</t>
  </si>
  <si>
    <t>Public Relations and Fundraising Managers</t>
  </si>
  <si>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</si>
  <si>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11-3011.00</t>
  </si>
  <si>
    <t>Administrative Services Managers</t>
  </si>
  <si>
    <t>Plan, direct, or coordinate one or more administrative services of an organization, such as records and information management, mail distribution, facilities planning and maintenance, custodial operations, and other office support services.</t>
  </si>
  <si>
    <t>11-3021.00</t>
  </si>
  <si>
    <t>Computer and Information Systems Managers</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</si>
  <si>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</si>
  <si>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</si>
  <si>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</si>
  <si>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</si>
  <si>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</si>
  <si>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</si>
  <si>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Direct financial activities, such as planning, procurement, and investments for all or part of an organization.</t>
  </si>
  <si>
    <t>11-3031.02</t>
  </si>
  <si>
    <t>Financial Managers, Branch or Department</t>
  </si>
  <si>
    <t>Direct and coordinate financial activities of workers in a branch, office, or department of an establishment, such as branch bank, brokerage firm, risk and insurance department, or credit department.</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</si>
  <si>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</si>
  <si>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</si>
  <si>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</si>
  <si>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</si>
  <si>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</si>
  <si>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Plan, direct, or coordinate quality assurance programs. Formulate quality control policies and control quality of laboratory and production efforts.</t>
  </si>
  <si>
    <t>11-3051.02</t>
  </si>
  <si>
    <t>Geothermal Production Managers</t>
  </si>
  <si>
    <t>Manage operations at geothermal power generation facilities. Maintain and monitor geothermal plant equipment for efficient and safe plant operations.</t>
  </si>
  <si>
    <t>11-3051.03</t>
  </si>
  <si>
    <t>Biofuels Production Managers</t>
  </si>
  <si>
    <t>Manage biofuels production and plant operations. Collect and process information on plant production and performance, diagnose problems, and design corrective procedures.</t>
  </si>
  <si>
    <t>11-3051.04</t>
  </si>
  <si>
    <t>Biomass Power Plant Managers</t>
  </si>
  <si>
    <t>Manage operations at biomass power generation facilities. Direct work activities at plant, including supervision of operations and maintenance staff.</t>
  </si>
  <si>
    <t>11-3051.05</t>
  </si>
  <si>
    <t>Methane/Landfill Gas Collection System Operators</t>
  </si>
  <si>
    <t>Direct daily operations, maintenance, or repair of landfill gas projects, including maintenance of daily logs, determination of service priorities, and compliance with reporting requirements.</t>
  </si>
  <si>
    <t>11-3051.06</t>
  </si>
  <si>
    <t>Hydroelectric Production Managers</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</si>
  <si>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</si>
  <si>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</si>
  <si>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</si>
  <si>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</si>
  <si>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</si>
  <si>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</si>
  <si>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Plan, direct, or coordinate transportation, storage, or distribution activities in accordance with organizational policies and applicable government laws or regulations. Includes logistics managers.</t>
  </si>
  <si>
    <t>11-3071.01</t>
  </si>
  <si>
    <t>Transportation Managers</t>
  </si>
  <si>
    <t>Plan, direct, or coordinate the transportation operations within an organization or the activities of organizations that provide transportation services.</t>
  </si>
  <si>
    <t>11-3071.02</t>
  </si>
  <si>
    <t>Storage and Distribution Managers</t>
  </si>
  <si>
    <t>Plan, direct, or coordinate the storage or distribution operations within an organization or the activities of organizations that are engaged in storing or distributing materials or products.</t>
  </si>
  <si>
    <t>11-3071.03</t>
  </si>
  <si>
    <t>Logistics Managers</t>
  </si>
  <si>
    <t>Plan, direct, or coordinate purchasing, warehousing, distribution, forecasting, customer service, or planning services. Manage logistics personnel and logistics systems and direct daily operations.</t>
  </si>
  <si>
    <t>11-3111.00</t>
  </si>
  <si>
    <t>Compensation and Benefits Managers</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</si>
  <si>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</si>
  <si>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</si>
  <si>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</si>
  <si>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</si>
  <si>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</si>
  <si>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</si>
  <si>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Plan, direct, or coordinate the training and development activities and staff of an organization.</t>
  </si>
  <si>
    <t>11-9013.00</t>
  </si>
  <si>
    <t>Farmers, Ranchers, and Other Agricultural Managers</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</si>
  <si>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</si>
  <si>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11-9013.01</t>
  </si>
  <si>
    <t>Nursery and Greenhouse Managers</t>
  </si>
  <si>
    <t>Plan, organize, direct, control, and coordinate activities of workers engaged in propagating, cultivating, and harvesting horticultural specialties, such as trees, shrubs, flowers, mushrooms, and other plants.</t>
  </si>
  <si>
    <t>11-9013.02</t>
  </si>
  <si>
    <t>Farm and Ranch Managers</t>
  </si>
  <si>
    <t>Plan, direct, or coordinate the management or operation of farms, ranches, greenhouses, aquacultural operations, nurseries, timber tracts, or other agricultural establishments. May hire, train, or supervise farm workers or contract for services to carry out the day-to-day activities of the managed operation. May engage in or supervise planting, cultivating, harvesting, financial, or marketing activities.</t>
  </si>
  <si>
    <t>11-9013.03</t>
  </si>
  <si>
    <t>Aquacultural Managers</t>
  </si>
  <si>
    <t>Direct and coordinate, through subordinate supervisory personnel, activities of workers engaged in fish hatchery production for corporations, cooperatives, or other owners.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</si>
  <si>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</si>
  <si>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</si>
  <si>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</si>
  <si>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</si>
  <si>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Administrators, Preschool and Childcare Center/Program</t>
  </si>
  <si>
    <t>Plan, direct, or coordinate the academic and nonacademic activities of preschool and childcare centers or programs.</t>
  </si>
  <si>
    <t>11-9032.00</t>
  </si>
  <si>
    <t>Education Administrators, Elementary and Secondary School</t>
  </si>
  <si>
    <t>Plan, direct, or coordinate the academic, administrative, or auxiliary activities of public or private elementary or secondary level schools.</t>
  </si>
  <si>
    <t>11-9033.00</t>
  </si>
  <si>
    <t>Education Administrators, Postsecondary</t>
  </si>
  <si>
    <t>Plan, direct, or coordinate research, instructional, student administration and services, and other educational activities at postsecondary institutions, including universities, colleges, and junior and community colleges.</t>
  </si>
  <si>
    <t>11-9039.00</t>
  </si>
  <si>
    <t>Education Administrators, All Other</t>
  </si>
  <si>
    <t>All education administrators not listed separately.</t>
  </si>
  <si>
    <t>11-9039.01</t>
  </si>
  <si>
    <t>Distance Learning Coordinators</t>
  </si>
  <si>
    <t>Coordinate day-to-day operations of distance learning programs and schedule courses.</t>
  </si>
  <si>
    <t>11-9039.02</t>
  </si>
  <si>
    <t>Fitness and Wellness Coordinators</t>
  </si>
  <si>
    <t>Manage or coordinate fitness and wellness programs and services. Manage and train staff of wellness specialists, health educators, or fitness instructors.</t>
  </si>
  <si>
    <t>11-9041.00</t>
  </si>
  <si>
    <t>Architectural and Engineering Managers</t>
  </si>
  <si>
    <t>Plan, direct, or coordinate activities in such fields as architecture and engineering or research and development in these fields.</t>
  </si>
  <si>
    <t>11-9041.01</t>
  </si>
  <si>
    <t>Biofuels/Biodiesel Technology and Product Development Managers</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</si>
  <si>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</si>
  <si>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</si>
  <si>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</si>
  <si>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</si>
  <si>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11-9061.00</t>
  </si>
  <si>
    <t>Funeral Service Managers</t>
  </si>
  <si>
    <t>Plan, direct, or coordinate the services or resources of funeral homes. Includes activities such as determining prices for services or merchandise and managing the facilities of funeral homes.</t>
  </si>
  <si>
    <t>11-9071.00</t>
  </si>
  <si>
    <t>Gaming Managers</t>
  </si>
  <si>
    <t>Plan, direct, or coordinate gaming operations in a casino. May formulate house rules.</t>
  </si>
  <si>
    <t>11-9081.00</t>
  </si>
  <si>
    <t>Lodging Managers</t>
  </si>
  <si>
    <t>Plan, direct, or coordinate activities of an organization or department that provides lodging and other accommodations.</t>
  </si>
  <si>
    <t>11-9111.00</t>
  </si>
  <si>
    <t>Medical and Health Services Managers</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</si>
  <si>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</si>
  <si>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</si>
  <si>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</si>
  <si>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</si>
  <si>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</si>
  <si>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</si>
  <si>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</si>
  <si>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</si>
  <si>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</si>
  <si>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Design or implement programs and strategies related to water resource issues such as supply, quality, and regulatory compliance issues.</t>
  </si>
  <si>
    <t>11-9131.00</t>
  </si>
  <si>
    <t>Postmasters and Mail Superintendents</t>
  </si>
  <si>
    <t>Plan, direct, or coordinate operational, administrative, management, and supportive services of a U.S. post office; or coordinate activities of workers engaged in postal and related work in assigned post office.</t>
  </si>
  <si>
    <t>11-9141.00</t>
  </si>
  <si>
    <t>Property, Real Estate, and Community Association Managers</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</si>
  <si>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</si>
  <si>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</si>
  <si>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</si>
  <si>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</si>
  <si>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</si>
  <si>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</si>
  <si>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</si>
  <si>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11-9199.00</t>
  </si>
  <si>
    <t>Managers, All Other</t>
  </si>
  <si>
    <t>All managers not listed separately.</t>
  </si>
  <si>
    <t>11-9199.01</t>
  </si>
  <si>
    <t>Regulatory Affairs Managers</t>
  </si>
  <si>
    <t>Plan, direct, or coordinate production activities of an organization to ensure compliance with regulations and standard operating procedures.</t>
  </si>
  <si>
    <t>11-9199.02</t>
  </si>
  <si>
    <t>Compliance Managers</t>
  </si>
  <si>
    <t>Plan, direct, or coordinate activities of an organization to ensure compliance with ethical or regulatory standards.</t>
  </si>
  <si>
    <t>11-9199.03</t>
  </si>
  <si>
    <t>Investment Fund Managers</t>
  </si>
  <si>
    <t>Plan, direct, or coordinate investment strategy or operations for a large pool of liquid assets supplied by institutional investors or individual investors.</t>
  </si>
  <si>
    <t>11-9199.04</t>
  </si>
  <si>
    <t>Supply Chain Managers</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</si>
  <si>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</si>
  <si>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11-9199.07</t>
  </si>
  <si>
    <t>Security Managers</t>
  </si>
  <si>
    <t>Direct an organization's security functions, including physical security and safety of employees, facilities, and assets.</t>
  </si>
  <si>
    <t>11-9199.08</t>
  </si>
  <si>
    <t>Loss Prevention Managers</t>
  </si>
  <si>
    <t>Plan and direct policies, procedures, or systems to prevent the loss of assets. Determine risk exposure or potential liability, and develop risk control measures.</t>
  </si>
  <si>
    <t>11-9199.09</t>
  </si>
  <si>
    <t>Wind Energy Operations Managers</t>
  </si>
  <si>
    <t>Manage wind field operations, including personnel, maintenance activities, financial activities, and planning.</t>
  </si>
  <si>
    <t>11-9199.10</t>
  </si>
  <si>
    <t>Wind Energy Project Managers</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</si>
  <si>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</si>
  <si>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</si>
  <si>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</si>
  <si>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Plan and direct cleanup and redevelopment of contaminated properties for reuse. Does not include properties sufficiently contaminated to qualify as Superfund sites.</t>
  </si>
  <si>
    <t>13-1011.00</t>
  </si>
  <si>
    <t>Agents and Business Managers of Artists, Performers, and Athletes</t>
  </si>
  <si>
    <t>Represent and promote artists, performers, and athletes in dealings with current or prospective employers. May handle contract negotiation and other business matters for clients.</t>
  </si>
  <si>
    <t>13-1021.00</t>
  </si>
  <si>
    <t>Buyers and Purchasing Agents, Farm Products</t>
  </si>
  <si>
    <t>Purchase farm products either for further processing or resale. Includes tree farm contractors, grain brokers and market operators, grain buyers, and tobacco buyers.</t>
  </si>
  <si>
    <t>13-1022.00</t>
  </si>
  <si>
    <t>Wholesale and Retail Buyers, Except Farm Products</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</si>
  <si>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Includes assistant wholesale and retail buyers of nonfarm products.</t>
  </si>
  <si>
    <t>13-1023.00</t>
  </si>
  <si>
    <t>Purchasing Agents, Except Wholesale, Retail, and Farm Products</t>
  </si>
  <si>
    <t>Purchase machinery, equipment, tools, parts, supplies, or services necessary for the operation of an establishment. Purchase raw or semi-finished materials for manufacturing.</t>
  </si>
  <si>
    <t>13-1031.00</t>
  </si>
  <si>
    <t>Claims Adjusters, Examiners, and Investigators</t>
  </si>
  <si>
    <t>Review settled claims to determine that payments and settlements are made in accordance with company practices and procedures. Confer with legal counsel on claims requiring litigation. May also settle insurance claims.</t>
  </si>
  <si>
    <t>13-1031.01</t>
  </si>
  <si>
    <t>Claims Examiners, Property and Casualty Insurance</t>
  </si>
  <si>
    <t>Review settled insurance claims to determine that payments and settlements have been made in accordance with company practices and procedures. Report overpayments, underpayments, and other irregularities. Confer with legal counsel on claims requiring litigation.</t>
  </si>
  <si>
    <t>13-1031.02</t>
  </si>
  <si>
    <t>Insurance Adjusters, Examiners, and Investigators</t>
  </si>
  <si>
    <t>Investigate, analyze, and determine the extent of insurance company's liability concerning personal, casualty, or property loss or damages, and attempt to effect settlement with claimants. Correspond with or interview medical specialists, agents, witnesses, or claimants to compile information. Calculate benefit payments and approve payment of claims within a certain monetary limit.</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</si>
  <si>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</si>
  <si>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</si>
  <si>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</si>
  <si>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</si>
  <si>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</si>
  <si>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</si>
  <si>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</si>
  <si>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</si>
  <si>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Inspect and investigate sources of pollution to protect the public and environment and ensure conformance with Federal, State, and local regulations and ordinances.</t>
  </si>
  <si>
    <t>13-1041.02</t>
  </si>
  <si>
    <t>Licensing Examiners and Inspectors</t>
  </si>
  <si>
    <t>Examine, evaluate, and investigate eligibility for, conformity with, or liability under licenses or permits.</t>
  </si>
  <si>
    <t>13-1041.03</t>
  </si>
  <si>
    <t>Equal Opportunity Representatives and Officers</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</si>
  <si>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</si>
  <si>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</si>
  <si>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</si>
  <si>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Investigate or inspect government property to ensure compliance with contract agreements and government regulations.</t>
  </si>
  <si>
    <t>13-1041.06</t>
  </si>
  <si>
    <t>Coroners</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</si>
  <si>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</si>
  <si>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</si>
  <si>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</si>
  <si>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Coordinate and document internal regulatory processes, such as internal audits, inspections, license renewals, or registrations. May compile and prepare materials for submission to regulatory agencies.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</si>
  <si>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</si>
  <si>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</si>
  <si>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</si>
  <si>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</si>
  <si>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</si>
  <si>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Perform activities in the human resource area. Includes employment specialists who screen, recruit, interview, and place workers.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</si>
  <si>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</si>
  <si>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</si>
  <si>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</si>
  <si>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</si>
  <si>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</si>
  <si>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</si>
  <si>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</si>
  <si>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</si>
  <si>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logistical functions of a firm or organization. Responsible for the entire life cycle of a product, including acquisition, distribution, internal allocation, delivery, and final disposal of resources.</t>
  </si>
  <si>
    <t>13-1081.01</t>
  </si>
  <si>
    <t>Logistics Engineers</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</si>
  <si>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</si>
  <si>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</si>
  <si>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</si>
  <si>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Analyze product delivery or supply chain processes to identify or recommend changes. May manage route activity including invoicing, electronic bills, and shipment tracing.</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</si>
  <si>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</si>
  <si>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</si>
  <si>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</si>
  <si>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</si>
  <si>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</si>
  <si>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</si>
  <si>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</si>
  <si>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</si>
  <si>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</si>
  <si>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</si>
  <si>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</si>
  <si>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Conduct programs of compensation and benefits and job analysis for employer. May specialize in specific areas, such as position classification and pension programs.</t>
  </si>
  <si>
    <t>13-1151.00</t>
  </si>
  <si>
    <t>Training and Development Specialists</t>
  </si>
  <si>
    <t>Design and conduct training and development programs to improve individual and organizational performance. May analyze training needs.</t>
  </si>
  <si>
    <t>13-1161.00</t>
  </si>
  <si>
    <t>Market Research Analysts and Marketing Specialists</t>
  </si>
  <si>
    <t>Research market conditions in local, regional, or national areas, or gather information to determine potential sales of a product or service, or create a marketing campaign. May gather information on competitors, prices, sales, and methods of marketing and distribution.</t>
  </si>
  <si>
    <t>13-1199.00</t>
  </si>
  <si>
    <t>Business Operations Specialists, All Other</t>
  </si>
  <si>
    <t>All business operations specialists not listed separately.</t>
  </si>
  <si>
    <t>13-1199.01</t>
  </si>
  <si>
    <t>Energy Auditors</t>
  </si>
  <si>
    <t>Conduct energy audits of buildings, building systems, or process systems. May also conduct investment grade audits of buildings or systems.</t>
  </si>
  <si>
    <t>13-1199.02</t>
  </si>
  <si>
    <t>Security Management Specialists</t>
  </si>
  <si>
    <t>Conduct security assessments for organizations, and design security systems and processes. May specialize in areas such as physical security, personnel security, and information security. May work in fields such as health care, banking, gaming, security engineering, or manufacturing.</t>
  </si>
  <si>
    <t>13-1199.03</t>
  </si>
  <si>
    <t>Customs Brokers</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</si>
  <si>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</si>
  <si>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13-1199.04</t>
  </si>
  <si>
    <t>Business Continuity Planners</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</si>
  <si>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</si>
  <si>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</si>
  <si>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</si>
  <si>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Address organizational sustainability issues, such as waste stream management, green building practices, and green procurement plans.</t>
  </si>
  <si>
    <t>13-1199.06</t>
  </si>
  <si>
    <t>Online Merchants</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</si>
  <si>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</si>
  <si>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13-2011.00</t>
  </si>
  <si>
    <t>Accountants and Auditors</t>
  </si>
  <si>
    <t>Examine, analyze, and interpret accounting records to prepare financial statements, give advice, or audit and evaluate statements prepared by others. Install or advise on systems of recording costs or other financial and budgetary data.</t>
  </si>
  <si>
    <t>13-2011.01</t>
  </si>
  <si>
    <t>Accountants</t>
  </si>
  <si>
    <t>Analyze financial information and prepare financial reports to determine or maintain record of assets, liabilities, profit and loss, tax liability, or other financial activities within an organization.</t>
  </si>
  <si>
    <t>13-2011.02</t>
  </si>
  <si>
    <t>Auditors</t>
  </si>
  <si>
    <t>Examine and analyze accounting records to determine financial status of establishment and prepare financial reports concerning operating procedures.</t>
  </si>
  <si>
    <t>13-2021.00</t>
  </si>
  <si>
    <t>Appraisers and Assessors of Real Estate</t>
  </si>
  <si>
    <t>Appraise real property and estimate its fair value. May assess taxes in accordance with prescribed schedules.</t>
  </si>
  <si>
    <t>13-2021.01</t>
  </si>
  <si>
    <t>Assessors</t>
  </si>
  <si>
    <t>Appraise real and personal property to determine its fair value. May assess taxes in accordance with prescribed schedules.</t>
  </si>
  <si>
    <t>13-2021.02</t>
  </si>
  <si>
    <t>Appraisers, Real Estate</t>
  </si>
  <si>
    <t>Appraise real property to determine its value for purchase, sales, investment, mortgage, or loan purposes.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</si>
  <si>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</si>
  <si>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</si>
  <si>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</si>
  <si>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</si>
  <si>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</si>
  <si>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 making.</t>
  </si>
  <si>
    <t>13-2051.00</t>
  </si>
  <si>
    <t>Financial Analysts</t>
  </si>
  <si>
    <t>Conduct quantitative analyses of information affecting investment programs of public or private institutions.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</si>
  <si>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</si>
  <si>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</si>
  <si>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t>
  </si>
  <si>
    <t>13-2053.00</t>
  </si>
  <si>
    <t>Insurance Underwriters</t>
  </si>
  <si>
    <t>Review individual applications for insurance to evaluate degree of risk involved and determine acceptance of applications.</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</si>
  <si>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</si>
  <si>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</si>
  <si>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</si>
  <si>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</si>
  <si>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</si>
  <si>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explaining loan requirements or restrictions. May help develop debt management plans, advise on credit issues, or provide budget, mortgage, and bankruptcy counseling.</t>
  </si>
  <si>
    <t>13-2071.01</t>
  </si>
  <si>
    <t>Loan Counselors</t>
  </si>
  <si>
    <t>Provide guidance to prospective loan applicants who have problems qualifying for traditional loans. Guidance may include determining the best type of loan and explaining loan requirements or restrictions.</t>
  </si>
  <si>
    <t>13-2072.00</t>
  </si>
  <si>
    <t>Loan Officers</t>
  </si>
  <si>
    <t>Evaluate, authorize, or recommend approval of commercial, real estate, or credit loans. Advise borrowers on financial status and payment methods. Includes mortgage loan officers and agents, collection analysts, loan servicing officers, and loan underwriters.</t>
  </si>
  <si>
    <t>13-2081.00</t>
  </si>
  <si>
    <t>Tax Examiners and Collectors, and Revenue Agents</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</si>
  <si>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</si>
  <si>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</si>
  <si>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</si>
  <si>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</si>
  <si>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</si>
  <si>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</si>
  <si>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</si>
  <si>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</si>
  <si>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</si>
  <si>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Develop quantitative financial products used to inform individuals or financial institutions engaged in saving, lending, investing, borrowing, or managing risk. Investigate methods for financial analysis to create mathematical models used to develop improved analytical tools or advanced financial investment instruments.</t>
  </si>
  <si>
    <t>13-2099.02</t>
  </si>
  <si>
    <t>Risk Management Specialists</t>
  </si>
  <si>
    <t>Analyze and manage risk management issues by identifying, measuring, and making decisions on operational or enterprise risks for an organization.</t>
  </si>
  <si>
    <t>13-2099.03</t>
  </si>
  <si>
    <t>Investment Underwriters</t>
  </si>
  <si>
    <t>Manage communications or negotiations between corporate issuers of securities and clients regarding private equity investments. Underwrite the issuance of securities to provide capital for client growth. Negotiate and structure the terms of mergers or acquisitions.</t>
  </si>
  <si>
    <t>13-2099.04</t>
  </si>
  <si>
    <t>Fraud Examiners, Investigators and Analysts</t>
  </si>
  <si>
    <t>Obtain evidence, take statements, produce reports, and testify to findings regarding resolution of fraud allegations. May coordinate fraud detection and prevention activities.</t>
  </si>
  <si>
    <t>15-1111.00</t>
  </si>
  <si>
    <t>Computer and Information Research Scientists</t>
  </si>
  <si>
    <t>Conduct research into fundamental computer and information science as theorists, designers, or inventors. Develop solutions to problems in the field of computer hardware and software.</t>
  </si>
  <si>
    <t>Analyze science, engineering, business, and other data processing problems to implement and improve computer systems. Analyze user requirements, procedures, and problems to automate or improve existing systems and review computer system capabilities, workflow, and scheduling limitations. May analyze or recommend commercially available software.</t>
  </si>
  <si>
    <t>15-1121.01</t>
  </si>
  <si>
    <t>Informatics Nurse Specialists</t>
  </si>
  <si>
    <t>Apply knowledge of nursing and informatics to assist in the design, development, and ongoing modification of computerized health care systems. May educate staff and assist in problem solving to promote the implementation of the health care system.</t>
  </si>
  <si>
    <t>15-1122.00</t>
  </si>
  <si>
    <t>Information Security Analysts</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</si>
  <si>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t>
  </si>
  <si>
    <t>15-1131.00</t>
  </si>
  <si>
    <t>Computer Programmers</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</si>
  <si>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</si>
  <si>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15-1132.00</t>
  </si>
  <si>
    <t>Software Developers, Applications</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</si>
  <si>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</si>
  <si>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15-1133.00</t>
  </si>
  <si>
    <t>Software Developers, Systems Software</t>
  </si>
  <si>
    <t>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</si>
  <si>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15-1134.00</t>
  </si>
  <si>
    <t>Web Developers</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</si>
  <si>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t>
  </si>
  <si>
    <t>15-1141.00</t>
  </si>
  <si>
    <t>Database Administrators</t>
  </si>
  <si>
    <t>Administer, test, and implement computer databases, applying knowledge of database management systems. Coordinate changes to computer databases. May plan, coordinate, and implement security measures to safeguard computer databases.</t>
  </si>
  <si>
    <t>15-1142.00</t>
  </si>
  <si>
    <t>Network and Computer Systems Administrators</t>
  </si>
  <si>
    <t>Install, configure, and support an organization's local area network (LAN), wide area network (WAN), and Internet systems or a segment of a network system. Monitor network to ensure network availability to all system users and may perform necessary maintenance to support network availability. May monitor and test Web site performance to ensure Web sites operate correctly and without interruption. May assist in network modeling, analysis, planning, and coordination between network and data communications hardware and software. May supervise computer user support specialists and computer network support specialists. May administer network security measures.</t>
  </si>
  <si>
    <t>15-1143.00</t>
  </si>
  <si>
    <t>Computer Network Architects</t>
  </si>
  <si>
    <t>Design and implement computer and information networks, such as local area networks (LAN), wide area networks (WAN), intranets, extranets, and other data communications networks. Perform network modeling, analysis, and planning. May also design network and computer security measures. May research and recommend network and data communications hardware and software.</t>
  </si>
  <si>
    <t>15-1143.01</t>
  </si>
  <si>
    <t>Telecommunications Engineering Specialists</t>
  </si>
  <si>
    <t>Design or configure voice, video, and data communications systems. Supervise installation and post-installation service and maintenance.</t>
  </si>
  <si>
    <t>15-1151.00</t>
  </si>
  <si>
    <t>Computer User Support Specialists</t>
  </si>
  <si>
    <t>Provide technical assistance to computer users. Answer questions or resolve computer problems for clients in person, or via telephone or electronically. May provide assistance concerning the use of computer hardware and software, including printing, installation, word processing, electronic mail, and operating systems.</t>
  </si>
  <si>
    <t>15-1152.00</t>
  </si>
  <si>
    <t>Computer Network Support Specialists</t>
  </si>
  <si>
    <t>Analyze, test, troubleshoot, and evaluate existing network systems, such as local area network (LAN), wide area network (WAN), and Internet systems or a segment of a network system. Perform network maintenance to ensure networks operate correctly with minimal interruption.</t>
  </si>
  <si>
    <t>15-1199.00</t>
  </si>
  <si>
    <t>Computer Occupations, All Other</t>
  </si>
  <si>
    <t>All computer occupations not listed separately.</t>
  </si>
  <si>
    <t>15-1199.01</t>
  </si>
  <si>
    <t>Software Quality Assurance Engineers and Testers</t>
  </si>
  <si>
    <t>Develop and execute software test plans in order to identify software problems and their causes.</t>
  </si>
  <si>
    <t>15-1199.02</t>
  </si>
  <si>
    <t>Computer Systems Engineers/Architects</t>
  </si>
  <si>
    <t>Design and develop solutions to complex applications problems, system administration issues, or network concerns. Perform systems management and integration functions.</t>
  </si>
  <si>
    <t>15-1199.03</t>
  </si>
  <si>
    <t>Web Administrators</t>
  </si>
  <si>
    <t>Manage web environment design, deployment, development and maintenance activities. Perform testing and quality assurance of web sites and web applications.</t>
  </si>
  <si>
    <t>15-1199.04</t>
  </si>
  <si>
    <t>Geospatial Information Scientists and Technologists</t>
  </si>
  <si>
    <t>Research or develop geospatial technologies. May produce databases, perform applications programming, or coordinate projects. May specialize in areas such as agriculture, mining, health care, retail trade, urban planning, or military intelligence.</t>
  </si>
  <si>
    <t>15-1199.05</t>
  </si>
  <si>
    <t>Geographic Information Systems Technicians</t>
  </si>
  <si>
    <t>Assist scientists, technologists, or related professionals in building, maintaining, modifying, or using geographic information systems (GIS) databases. May also perform some custom application development or provide user support.</t>
  </si>
  <si>
    <t>15-1199.06</t>
  </si>
  <si>
    <t>Database Architects</t>
  </si>
  <si>
    <t>Design strategies for enterprise database systems and set standards for operations, programming, and security. Design and construct large relational databases. Integrate new systems with existing warehouse structure and refine system performance and functionality.</t>
  </si>
  <si>
    <t>15-1199.07</t>
  </si>
  <si>
    <t>Data Warehousing Specialists</t>
  </si>
  <si>
    <t>Design, model, or implement corporate data warehousing activities. Program and configure warehouses of database information and provide support to warehouse users.</t>
  </si>
  <si>
    <t>15-1199.08</t>
  </si>
  <si>
    <t>Business Intelligence Analysts</t>
  </si>
  <si>
    <t>Produce financial and market intelligence by querying data repositories and generating periodic reports. Devise methods for identifying data patterns and trends in available information sources.</t>
  </si>
  <si>
    <t>15-1199.09</t>
  </si>
  <si>
    <t>Information Technology Project Managers</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</si>
  <si>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</si>
  <si>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15-1199.10</t>
  </si>
  <si>
    <t>Search Marketing Strategists</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</si>
  <si>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</si>
  <si>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15-1199.11</t>
  </si>
  <si>
    <t>Video Game Designers</t>
  </si>
  <si>
    <t>Design core features of video games. Specify innovative game and role-play mechanics, story lines, and character biographies. Create and maintain design documentation. Guide and collaborate with production staff to produce games as designed.</t>
  </si>
  <si>
    <t>15-1199.12</t>
  </si>
  <si>
    <t>Document Management Specialists</t>
  </si>
  <si>
    <t>Implement and administer enterprise-wide document management systems and related procedures that allow organizations to capture, store, retrieve, share, and destroy electronic records and documents.</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</si>
  <si>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</si>
  <si>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</si>
  <si>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</si>
  <si>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</si>
  <si>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</si>
  <si>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</si>
  <si>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</si>
  <si>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</si>
  <si>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 making, policy formulation, or other managerial functions. May collect and analyze data and develop decision support software, service,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</si>
  <si>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</si>
  <si>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</si>
  <si>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</si>
  <si>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</si>
  <si>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</si>
  <si>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Develop and apply biostatistical theory and methods to the study of life sciences.</t>
  </si>
  <si>
    <t>15-2041.02</t>
  </si>
  <si>
    <t>Clinical Data Managers</t>
  </si>
  <si>
    <t>Apply knowledge of health care and database management to analyze clinical data, and to identify and report trends.</t>
  </si>
  <si>
    <t>15-2091.00</t>
  </si>
  <si>
    <t>Mathematical Technicians</t>
  </si>
  <si>
    <t>Apply standardized mathematical formulas, principles, and methodology to technological problems in engineering and physical sciences in relation to specific industrial and research objectives, processes, equipment, and products.</t>
  </si>
  <si>
    <t>15-2099.00</t>
  </si>
  <si>
    <t>Mathematical Science Occupations, All Other</t>
  </si>
  <si>
    <t>All mathematical scientists not listed separately.</t>
  </si>
  <si>
    <t>17-1011.00</t>
  </si>
  <si>
    <t>Architects, Except Landscape and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</si>
  <si>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</si>
  <si>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</si>
  <si>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</si>
  <si>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</si>
  <si>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</si>
  <si>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</si>
  <si>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Collect, analyze, and interpret geographic information provided by geodetic surveys, aerial photographs, and satellite data. Research, study, and prepare maps and other spatial data in digital or graphic form for legal, social, political, educational, and design purposes. May work with Geographic Information Systems (GIS). May design and evaluate algorithms, data structures, and user interfaces for GIS and mapping systems.</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</si>
  <si>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</si>
  <si>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</si>
  <si>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</si>
  <si>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</si>
  <si>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</si>
  <si>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</si>
  <si>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</si>
  <si>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</si>
  <si>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</si>
  <si>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</si>
  <si>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</si>
  <si>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</si>
  <si>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</si>
  <si>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Biomedical Engineers</t>
  </si>
  <si>
    <t>Apply knowledge of engineering, biology, and biomechanical principles to the design, development, and evaluation of biological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</si>
  <si>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</si>
  <si>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</si>
  <si>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</si>
  <si>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</si>
  <si>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</si>
  <si>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</si>
  <si>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</si>
  <si>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</si>
  <si>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</si>
  <si>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</si>
  <si>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</si>
  <si>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</si>
  <si>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</si>
  <si>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</si>
  <si>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</si>
  <si>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</si>
  <si>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</si>
  <si>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</si>
  <si>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</si>
  <si>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</si>
  <si>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</si>
  <si>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</si>
  <si>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17-2081.01</t>
  </si>
  <si>
    <t>Water/Wastewater Engineers</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</si>
  <si>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</si>
  <si>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17-2111.00</t>
  </si>
  <si>
    <t>Health and Safety Engineers, Except Mining Safety Engineers and Inspectors</t>
  </si>
  <si>
    <t>Promote worksite or product safety by applying knowledge of industrial processes, mechanics, chemistry, psychology, and industrial health and safety laws. Includes industrial product safety engineers.</t>
  </si>
  <si>
    <t>17-2111.01</t>
  </si>
  <si>
    <t>Industrial Safety and Health Engineers</t>
  </si>
  <si>
    <t>Plan, implement, and coordinate safety programs, requiring application of engineering principles and technology, to prevent or correct unsafe environmental working conditions.</t>
  </si>
  <si>
    <t>17-2111.02</t>
  </si>
  <si>
    <t>Fire-Prevention and Protection Engineers</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</si>
  <si>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</si>
  <si>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17-2111.03</t>
  </si>
  <si>
    <t>Product Safety Engineers</t>
  </si>
  <si>
    <t>Develop and conduct tests to evaluate product safety levels and recommend measures to reduce or eliminate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</si>
  <si>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</si>
  <si>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</si>
  <si>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</si>
  <si>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</si>
  <si>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</si>
  <si>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</si>
  <si>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17-2121.00</t>
  </si>
  <si>
    <t>Marine Engineers and Naval Architects</t>
  </si>
  <si>
    <t>Design, develop, and evaluate the operation of marine vessels, ship machinery, and related equipment, such as power supply and propulsion systems.</t>
  </si>
  <si>
    <t>17-2121.01</t>
  </si>
  <si>
    <t>Marine Engineers</t>
  </si>
  <si>
    <t>Design, develop, and take responsibility for the installation of ship machinery and related equipment including propulsion machines and power supply systems.</t>
  </si>
  <si>
    <t>17-2121.02</t>
  </si>
  <si>
    <t>Marine Architects</t>
  </si>
  <si>
    <t>Design and oversee construction and repair of marine craft and floating structures such as ships, barges, tugs, dredges, submarines, torpedoes, floats, and buoys. May confer with marine engineers.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</si>
  <si>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</si>
  <si>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</si>
  <si>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</si>
  <si>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</si>
  <si>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</si>
  <si>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</si>
  <si>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</si>
  <si>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</si>
  <si>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Design, evaluate, modify, or construct fuel cell components or systems for transportation, stationary, or portable applications.</t>
  </si>
  <si>
    <t>17-2141.02</t>
  </si>
  <si>
    <t>Automotive Engineers</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</si>
  <si>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</si>
  <si>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</si>
  <si>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</si>
  <si>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</si>
  <si>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</si>
  <si>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</si>
  <si>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</si>
  <si>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</si>
  <si>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</si>
  <si>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</si>
  <si>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</si>
  <si>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</si>
  <si>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</si>
  <si>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17-2199.01</t>
  </si>
  <si>
    <t>Biochemical Engineers</t>
  </si>
  <si>
    <t>Develop usable, tangible products, using knowledge of biology, chemistry, or engineering. Solve problems related to materials, systems, or processes that interact with humans, plants, animals, microorganisms, or biological materials.</t>
  </si>
  <si>
    <t>17-2199.02</t>
  </si>
  <si>
    <t>Validation Engineers</t>
  </si>
  <si>
    <t>Design or plan protocols for equipment or processes to produce products meeting internal and external purity, safety, and quality requirements.</t>
  </si>
  <si>
    <t>17-2199.03</t>
  </si>
  <si>
    <t>Energy Engineers</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</si>
  <si>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</si>
  <si>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17-2199.04</t>
  </si>
  <si>
    <t>Manufacturing Engineers</t>
  </si>
  <si>
    <t>Design, integrate, or improve manufacturing systems or related processes. May work with commercial or industrial designers to refine product designs to increase producibility and decrease costs.</t>
  </si>
  <si>
    <t>17-2199.05</t>
  </si>
  <si>
    <t>Mechatronics Engineers</t>
  </si>
  <si>
    <t>Research, design, develop, or test automation, intelligent systems, smart devices, or industrial systems control.</t>
  </si>
  <si>
    <t>17-2199.06</t>
  </si>
  <si>
    <t>Microsystems Engineers</t>
  </si>
  <si>
    <t>Research, design, develop, or test microelectromechanical systems (MEMS) devices.</t>
  </si>
  <si>
    <t>17-2199.07</t>
  </si>
  <si>
    <t>Photonics Engineers</t>
  </si>
  <si>
    <t>Design technologies specializing in light information or light energy, such as laser or fiber optics technology.</t>
  </si>
  <si>
    <t>17-2199.08</t>
  </si>
  <si>
    <t>Robotics Engineers</t>
  </si>
  <si>
    <t>Research, design, develop, or test robotic applications.</t>
  </si>
  <si>
    <t>17-2199.09</t>
  </si>
  <si>
    <t>Nanosystems Engineers</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</si>
  <si>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</si>
  <si>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</si>
  <si>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</si>
  <si>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Design underground or overhead wind farm collector systems and prepare and develop site specifications.</t>
  </si>
  <si>
    <t>17-2199.11</t>
  </si>
  <si>
    <t>Solar Energy Systems Engineers</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</si>
  <si>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</si>
  <si>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</si>
  <si>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</si>
  <si>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</si>
  <si>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17-3011.01</t>
  </si>
  <si>
    <t>Architectural Drafters</t>
  </si>
  <si>
    <t>Prepare detailed drawings of architectural designs and plans for buildings and structures according to specifications provided by architect.</t>
  </si>
  <si>
    <t>17-3011.02</t>
  </si>
  <si>
    <t>Civil Drafters</t>
  </si>
  <si>
    <t>Prepare drawings and topographical and relief maps used in civil engineering projects, such as highways, bridges, pipelines, flood control projects, and water and sewerage control systems.</t>
  </si>
  <si>
    <t>17-3012.00</t>
  </si>
  <si>
    <t>Electrical and Electronics Drafters</t>
  </si>
  <si>
    <t>Prepare wiring diagrams, circuit board assembly diagrams, and layout drawings used for the manufacture, installation, or repair of electrical equipment.</t>
  </si>
  <si>
    <t>17-3012.01</t>
  </si>
  <si>
    <t>Electronic Drafters</t>
  </si>
  <si>
    <t>Draw wiring diagrams, circuit board assembly diagrams, schematics, and layout drawings used for manufacture, installation, and repair of electronic equipment.</t>
  </si>
  <si>
    <t>17-3012.02</t>
  </si>
  <si>
    <t>Electrical Drafters</t>
  </si>
  <si>
    <t>Develop specifications and instructions for installation of voltage transformers, overhead or underground cables, and related electrical equipment used to conduct electrical energy from transmission lines or high-voltage distribution lines to consumers.</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</si>
  <si>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</si>
  <si>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</si>
  <si>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</si>
  <si>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</si>
  <si>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</si>
  <si>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</si>
  <si>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</si>
  <si>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Technicians</t>
  </si>
  <si>
    <t>Operate, install, calibrate,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</si>
  <si>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</si>
  <si>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Technicians</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</si>
  <si>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</si>
  <si>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</si>
  <si>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Technicians</t>
  </si>
  <si>
    <t>Apply electrical and electronic theory and related knowledge, usually under the direction of engineering staff, to design, build, repair, calibrate, and modify electrical components, circuitry, controls, and machinery for subsequent evaluation and use by engineering staff in making engineering design decisions.</t>
  </si>
  <si>
    <t>17-3023.01</t>
  </si>
  <si>
    <t>Electronics Engineering Technicians</t>
  </si>
  <si>
    <t>Lay out, build, test, troubleshoot, repair, and modify developmental and production electronic components, parts, equipment, and systems, such as computer equipment, missile control instrumentation, electron tubes, test equipment, and machine tool numerical controls, applying principles and theories of electronics, electrical circuitry, engineering mathematics, electronic and electrical testing, and physics. Usually work under direction of engineering staff.</t>
  </si>
  <si>
    <t>17-3023.03</t>
  </si>
  <si>
    <t>Electrical Engineering Technicians</t>
  </si>
  <si>
    <t>Test or modify developmental or operational electrical machinery or electrical control equipment and circuitry in industrial or commercial plants or laboratories. Usually work under direction of engineers or technologists.</t>
  </si>
  <si>
    <t>17-3024.00</t>
  </si>
  <si>
    <t>Electro-Mechanical Technicians</t>
  </si>
  <si>
    <t>Operate, test, maintain, or calibrate unmanned, automated, servo-mechanical, or electromechanical equipment. May operate unmanned submarines, aircraft, or other equipment at worksites, such as oil rigs, deep ocean exploration, or hazardous waste removal. May assist engineers in testing and designing robotics equipment.</t>
  </si>
  <si>
    <t>17-3024.01</t>
  </si>
  <si>
    <t>Robotics Technicians</t>
  </si>
  <si>
    <t>Build, install, test, or maintain robotic equipment or related automated production systems.</t>
  </si>
  <si>
    <t>17-3025.00</t>
  </si>
  <si>
    <t>Environmental Engineering Technicians</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</si>
  <si>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 May assist in the development of environmental remediation devices.</t>
  </si>
  <si>
    <t>17-3026.00</t>
  </si>
  <si>
    <t>Industrial Engineering Technicians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</si>
  <si>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</si>
  <si>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17-3027.00</t>
  </si>
  <si>
    <t>Mechanical Engineering Technicians</t>
  </si>
  <si>
    <t>Apply theory and principles of mechanical engineering to modify, develop, test, or calibrate machinery and equipment under direction of engineering staff or physical scientists.</t>
  </si>
  <si>
    <t>17-3027.01</t>
  </si>
  <si>
    <t>Automotive Engineering Technicians</t>
  </si>
  <si>
    <t>Assist engineers in determining the practicality of proposed product design changes and plan and carry out tests on experimental test devices or equipment for performance, durability, or efficiency.</t>
  </si>
  <si>
    <t>17-3029.00</t>
  </si>
  <si>
    <t>Engineering Technicians, Except Drafters, All Other</t>
  </si>
  <si>
    <t>All engineering technicians, except drafters, not listed separately.</t>
  </si>
  <si>
    <t>17-3029.01</t>
  </si>
  <si>
    <t>Non-Destructive Testing Specialists</t>
  </si>
  <si>
    <t>Test the safety of structures, vehicles, or vessels using x-ray, ultrasound, fiber optic or related equipment.</t>
  </si>
  <si>
    <t>17-3029.02</t>
  </si>
  <si>
    <t>Electrical Engineering Technologists</t>
  </si>
  <si>
    <t>Assist electrical engineers in such activities as process control, electrical power distribution, or instrumentation design. May prepare layouts of electrical transmission or distribution systems, supervise the flow of work, estimate project costs, or participate in research studies.</t>
  </si>
  <si>
    <t>17-3029.03</t>
  </si>
  <si>
    <t>Electromechanical Engineering Technologists</t>
  </si>
  <si>
    <t>Assist electromechanical engineers in such activities as computer-based process control, instrumentation, or machine design. May prepare layouts of machinery or equipment, plan the flow of work, conduct statistical studies, or analyze production costs.</t>
  </si>
  <si>
    <t>17-3029.04</t>
  </si>
  <si>
    <t>Electronics Engineering Technologists</t>
  </si>
  <si>
    <t>Assist electronics engineers in such activities as electronics systems and instrumentation design or digital signal processing.</t>
  </si>
  <si>
    <t>17-3029.05</t>
  </si>
  <si>
    <t>Industrial Engineering Technologists</t>
  </si>
  <si>
    <t>Assist industrial engineers in such activities as quality control, inventory control, or material flow methods. May conduct statistical studies or analyze production costs.</t>
  </si>
  <si>
    <t>17-3029.06</t>
  </si>
  <si>
    <t>Manufacturing Engineering Technologists</t>
  </si>
  <si>
    <t>Develop tools, implement designs, or integrate machinery, equipment, or computer technologies to ensure effective manufacturing processes.</t>
  </si>
  <si>
    <t>17-3029.07</t>
  </si>
  <si>
    <t>Mechanical Engineering Technologists</t>
  </si>
  <si>
    <t>Assist mechanical engineers in such activities as generation, transmission, or use of mechanical or fluid energy. Prepare layouts of machinery or equipment or plan the flow of work. May conduct statistical studies or analyze production costs.</t>
  </si>
  <si>
    <t>17-3029.08</t>
  </si>
  <si>
    <t>Photonics Technicians</t>
  </si>
  <si>
    <t>Build, install, test, or maintain optical or fiber optic equipment, such as lasers, lenses, or mirrors, using spectrometers, interferometers, or related equipment.</t>
  </si>
  <si>
    <t>17-3029.09</t>
  </si>
  <si>
    <t>Manufacturing Production Technicians</t>
  </si>
  <si>
    <t>Set up, test, and adjust manufacturing machinery or equipment, using any combination of electrical, electronic, mechanical, hydraulic, pneumatic, or computer technologies.</t>
  </si>
  <si>
    <t>17-3029.10</t>
  </si>
  <si>
    <t>Fuel Cell Technicians</t>
  </si>
  <si>
    <t>Install, operate, or maintain integrated fuel cell systems in transportation, stationary, or portable applications.</t>
  </si>
  <si>
    <t>17-3029.11</t>
  </si>
  <si>
    <t>Nanotechnology Engineering Technologists</t>
  </si>
  <si>
    <t>Implement production processes for nanoscale designs to produce or modify materials, devices, or systems of unique molecular or macromolecular composition. Operate advanced microscopy equipment to manipulate nanoscale objects. Work under the supervision of nanoengineering staff.</t>
  </si>
  <si>
    <t>17-3029.12</t>
  </si>
  <si>
    <t>Nanotechnology Engineering Technicians</t>
  </si>
  <si>
    <t>Operate commercial-scale production equipment to produce, test, or modify materials, devices, or systems of molecular or macromolecular composition. Work under the supervision of engineering staff.</t>
  </si>
  <si>
    <t>17-3031.00</t>
  </si>
  <si>
    <t>Surveying and Mapping Technicians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</si>
  <si>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</si>
  <si>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17-3031.01</t>
  </si>
  <si>
    <t>Surveying Technicians</t>
  </si>
  <si>
    <t>Adjust and operate surveying instruments, such as the theodolite and electronic distance-measuring equipment, and compile notes, make sketches and enter data into computers.</t>
  </si>
  <si>
    <t>17-3031.02</t>
  </si>
  <si>
    <t>Mapping Technicians</t>
  </si>
  <si>
    <t>Calculate mapmaking information from field notes, and draw and verify accuracy of topographical maps.</t>
  </si>
  <si>
    <t>19-1011.00</t>
  </si>
  <si>
    <t>Animal Scientists</t>
  </si>
  <si>
    <t>Conduct research in the genetics, nutrition, reproduction, growth, and development of domestic farm animals.</t>
  </si>
  <si>
    <t>19-1012.00</t>
  </si>
  <si>
    <t>Food Scientists and Technologists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</si>
  <si>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</si>
  <si>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</si>
  <si>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</si>
  <si>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</si>
  <si>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19-1020.01</t>
  </si>
  <si>
    <t>Biologists</t>
  </si>
  <si>
    <t>Research or study basic principles of plant and animal life, such as origin, relationship, development, anatomy, and functions.</t>
  </si>
  <si>
    <t>19-1021.00</t>
  </si>
  <si>
    <t>Biochemists and Biophysicists</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</si>
  <si>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</si>
  <si>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</si>
  <si>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</si>
  <si>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</si>
  <si>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</si>
  <si>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</si>
  <si>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</si>
  <si>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</si>
  <si>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</si>
  <si>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</si>
  <si>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</si>
  <si>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</si>
  <si>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</si>
  <si>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</si>
  <si>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</si>
  <si>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Research and study cellular molecules and organelles to understand cell function and organization.</t>
  </si>
  <si>
    <t>19-1029.03</t>
  </si>
  <si>
    <t>Geneticists</t>
  </si>
  <si>
    <t>Research and study the inheritance of traits at the molecular, organism or population level. May evaluate or treat patients with genetic disorders.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</si>
  <si>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</si>
  <si>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</si>
  <si>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</si>
  <si>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19-1031.01</t>
  </si>
  <si>
    <t>Soil and Water Conservationists</t>
  </si>
  <si>
    <t>Plan or develop coordinated practices for soil erosion control, soil or water conservation, or sound land use.</t>
  </si>
  <si>
    <t>19-1031.02</t>
  </si>
  <si>
    <t>Range Managers</t>
  </si>
  <si>
    <t>Research or study range land management practices to provide sustained production of forage, livestock, and wildlife.</t>
  </si>
  <si>
    <t>19-1031.03</t>
  </si>
  <si>
    <t>Park Naturalists</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</si>
  <si>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</si>
  <si>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</si>
  <si>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</si>
  <si>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</si>
  <si>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</si>
  <si>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</si>
  <si>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</si>
  <si>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</si>
  <si>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</si>
  <si>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</si>
  <si>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</si>
  <si>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</si>
  <si>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</si>
  <si>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</si>
  <si>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</si>
  <si>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</si>
  <si>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</si>
  <si>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</si>
  <si>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</si>
  <si>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</si>
  <si>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</si>
  <si>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</si>
  <si>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</si>
  <si>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</si>
  <si>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</si>
  <si>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</si>
  <si>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</si>
  <si>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</si>
  <si>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</si>
  <si>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</si>
  <si>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Conduct research or perform investigation for the purpose of identifying, abating, or eliminating sources of pollutants or hazards that affect either the environment or the health of the population. Using knowledge of various scientific disciplines, may collect, synthesize, study, report, and recommend action based on data derived from measurements or observations of air, food, soil, water, and other sources.</t>
  </si>
  <si>
    <t>19-2041.01</t>
  </si>
  <si>
    <t>Climate Change Analysts</t>
  </si>
  <si>
    <t>Research and analyze policy developments related to climate change. Make climate-related recommendations for actions such as legislation, awareness campaigns, or fundraising approaches.</t>
  </si>
  <si>
    <t>19-2041.02</t>
  </si>
  <si>
    <t>Environmental Restoration Planners</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</si>
  <si>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</si>
  <si>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</si>
  <si>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</si>
  <si>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</si>
  <si>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</si>
  <si>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</si>
  <si>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oceans, and its magnetic, electrical, and gravitational forces. Includes mineralogists, crystallographers, paleontologists, stratigraphers, geodesists, and seismologists.</t>
  </si>
  <si>
    <t>19-2043.00</t>
  </si>
  <si>
    <t>Hydrologists</t>
  </si>
  <si>
    <t>Research the distribution, circulation, and physical properties of underground and surface waters; and study the form and intensity of precipitation, its rate of infiltration into the soil, movement through the earth, and its return to the ocean and atmosphere.</t>
  </si>
  <si>
    <t>19-2099.00</t>
  </si>
  <si>
    <t>Physical Scientists, All Other</t>
  </si>
  <si>
    <t>All physical scientists not listed separately.</t>
  </si>
  <si>
    <t>19-2099.01</t>
  </si>
  <si>
    <t>Remote Sensing Scientists and Technologists</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</si>
  <si>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</si>
  <si>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</si>
  <si>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</si>
  <si>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</si>
  <si>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</si>
  <si>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</si>
  <si>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</si>
  <si>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</si>
  <si>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</si>
  <si>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</si>
  <si>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19-3031.00</t>
  </si>
  <si>
    <t>Clinical, Counseling, and School Psychologists</t>
  </si>
  <si>
    <t>Diagnose and treat mental disorders; learning disabilities; and cognitive, behavioral, and emotional problems, using individual, child, family, and group therapies. May design and implement behavior modification programs.</t>
  </si>
  <si>
    <t>19-3031.01</t>
  </si>
  <si>
    <t>School Psychologists</t>
  </si>
  <si>
    <t>Investigate processes of learning and teaching and develop psychological principles and techniques applicable to educational problems.</t>
  </si>
  <si>
    <t>19-3031.02</t>
  </si>
  <si>
    <t>Clinical Psychologists</t>
  </si>
  <si>
    <t>Diagnose or evaluate mental and emotional disorders of individuals through observation, interview, and psychological tests, and formulate and administer programs of treatment.</t>
  </si>
  <si>
    <t>19-3031.03</t>
  </si>
  <si>
    <t>Counseling Psychologists</t>
  </si>
  <si>
    <t>Assess and evaluate individuals' problems through the use of case history, interview, and observation and provide individual or group counseling services to assist individuals in achieving more effective personal, social, educational, and vocational development and adjustment.</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</si>
  <si>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</si>
  <si>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</si>
  <si>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</si>
  <si>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19-3039.00</t>
  </si>
  <si>
    <t>Psychologists, All Other</t>
  </si>
  <si>
    <t>All psychologists not listed separately.</t>
  </si>
  <si>
    <t>19-3039.01</t>
  </si>
  <si>
    <t>Neuropsychologists and Clinical Neuropsychologists</t>
  </si>
  <si>
    <t>Apply theories and principles of neuropsychology to diagnose and treat disorders of higher cerebral functioning.</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</si>
  <si>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</si>
  <si>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</si>
  <si>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</si>
  <si>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</si>
  <si>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</si>
  <si>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Develop comprehensive plans and programs for use of land and physical facilities of jurisdictions, such as towns, cities, counties, and metropolitan areas.</t>
  </si>
  <si>
    <t>19-3091.00</t>
  </si>
  <si>
    <t>Anthropologists and Archeologists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</si>
  <si>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</si>
  <si>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19-3091.01</t>
  </si>
  <si>
    <t>Anthropologists</t>
  </si>
  <si>
    <t>Research, evaluate, and establish public policy concerning the origins of humans; their physical, social, linguistic, and cultural development; and their behavior, as well as the cultures, organizations, and institutions they have created.</t>
  </si>
  <si>
    <t>19-3091.02</t>
  </si>
  <si>
    <t>Archeologists</t>
  </si>
  <si>
    <t>Conduct research to reconstruct record of past human life and culture from human remains, artifacts, architectural features, and structures recovered through excavation, underwater recovery, or other means of discovery.</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</si>
  <si>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</si>
  <si>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</si>
  <si>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</si>
  <si>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</si>
  <si>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</si>
  <si>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</si>
  <si>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</si>
  <si>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</si>
  <si>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</si>
  <si>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</si>
  <si>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</si>
  <si>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All social scientists and related workers not listed separately.</t>
  </si>
  <si>
    <t>19-3099.01</t>
  </si>
  <si>
    <t>Transportation Planners</t>
  </si>
  <si>
    <t>Prepare studies for proposed transportation projects. Gather, compile, and analyze data. Study the use and operation of transportation systems. Develop transportation models or simulations.</t>
  </si>
  <si>
    <t>19-4011.00</t>
  </si>
  <si>
    <t>Agricultural and Food Science Technicians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</si>
  <si>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</si>
  <si>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19-4011.01</t>
  </si>
  <si>
    <t>Agricultural Technicians</t>
  </si>
  <si>
    <t>Set up or maintain laboratory equipment and collect samples from crops or animals. Prepare specimens or record data to assist scientists in biology or related life science experiments.</t>
  </si>
  <si>
    <t>19-4011.02</t>
  </si>
  <si>
    <t>Food Science Technicians</t>
  </si>
  <si>
    <t>Perform standardized qualitative and quantitative tests to determine physical or chemical properties of food or beverage products.</t>
  </si>
  <si>
    <t>19-4021.00</t>
  </si>
  <si>
    <t>Biological Technicians</t>
  </si>
  <si>
    <t>Assist biological and medical scientists in laboratories. Set up, operate, and maintain laboratory instruments and equipment, monitor experiments,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</si>
  <si>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</si>
  <si>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</si>
  <si>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</si>
  <si>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19-4041.00</t>
  </si>
  <si>
    <t>Geological and Petroleum Technicians</t>
  </si>
  <si>
    <t>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t>
  </si>
  <si>
    <t>19-4041.01</t>
  </si>
  <si>
    <t>Geophysical Data Technicians</t>
  </si>
  <si>
    <t>Measure, record, or evaluate geological data, using sonic, electronic, electrical, seismic, or gravity-measuring instruments to prospect for oil or gas. May collect or evaluate core samples or cuttings.</t>
  </si>
  <si>
    <t>19-4041.02</t>
  </si>
  <si>
    <t>Geological Sample Test Technicians</t>
  </si>
  <si>
    <t>Test or analyze geological samples, crude oil, or minerals to detect presence of petroleum, gas, or mineral deposits indicating potential for exploration or production or to determine physical or chemical properties to ensure that products meet quality standards.</t>
  </si>
  <si>
    <t>19-4051.00</t>
  </si>
  <si>
    <t>Nuclear Technicians</t>
  </si>
  <si>
    <t>Assist nuclear physicists, nuclear engineers, or other scientists in laboratory or production activities. May operate, maintain, or provide quality control for nuclear testing and research equipment. May monitor radiation.</t>
  </si>
  <si>
    <t>19-4051.01</t>
  </si>
  <si>
    <t>Nuclear Equipment Operation Technicians</t>
  </si>
  <si>
    <t>Operate equipment used for the release, control, or utilization of nuclear energy to assist scientists in laboratory or production activities.</t>
  </si>
  <si>
    <t>19-4051.02</t>
  </si>
  <si>
    <t>Nuclear Monitoring Technicians</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</si>
  <si>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</si>
  <si>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</si>
  <si>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</si>
  <si>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</si>
  <si>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19-4061.01</t>
  </si>
  <si>
    <t>City and Regional Planning Aides</t>
  </si>
  <si>
    <t>Compile data from various sources, such as maps, reports, and field and file investigations, for use by city planner in making planning studies.</t>
  </si>
  <si>
    <t>19-4091.00</t>
  </si>
  <si>
    <t>Environmental Science and Protection Technicians,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</si>
  <si>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</si>
  <si>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</si>
  <si>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</si>
  <si>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</si>
  <si>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19-4093.00</t>
  </si>
  <si>
    <t>Forest and Conservation Technicians</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</si>
  <si>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fire prevention and suppression. May assist conservation scientists in managing, improving, and protecting rangelands and wildlife habitats.</t>
  </si>
  <si>
    <t>19-4099.00</t>
  </si>
  <si>
    <t>Life, Physical, and Social Science Technicians, All Other</t>
  </si>
  <si>
    <t>All life, physical, and social science technicians not listed separately.</t>
  </si>
  <si>
    <t>19-4099.01</t>
  </si>
  <si>
    <t>Quality Control Analysts</t>
  </si>
  <si>
    <t>Conduct tests to determine quality of raw materials, bulk intermediate and finished products. May conduct stability sample tests.</t>
  </si>
  <si>
    <t>19-4099.02</t>
  </si>
  <si>
    <t>Precision Agriculture Technicians</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</si>
  <si>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</si>
  <si>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19-4099.03</t>
  </si>
  <si>
    <t>Remote Sensing Technicians</t>
  </si>
  <si>
    <t>Apply remote sensing technologies to assist scientists in areas such as natural resources, urban planning, or homeland security. May prepare flight plans or sensor configurations for flight trips.</t>
  </si>
  <si>
    <t>21-1011.00</t>
  </si>
  <si>
    <t>Substance Abuse and Behavioral Disorder Counselors</t>
  </si>
  <si>
    <t>Counsel and advise individuals with alcohol, tobacco, drug, or other problems, such as gambling and eating disorders. May counsel individuals, families, or groups or engage in prevention programs.</t>
  </si>
  <si>
    <t>21-1012.00</t>
  </si>
  <si>
    <t>Educational, Guidance, School, and Vocational Counselors</t>
  </si>
  <si>
    <t>Counsel individuals and provide group educational and vocational guidance services.</t>
  </si>
  <si>
    <t>21-1013.00</t>
  </si>
  <si>
    <t>Marriage and Family Therapists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</si>
  <si>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</si>
  <si>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</si>
  <si>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</si>
  <si>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with emphasis on prevention. Work with individuals and groups to promote optimum mental and emotional health. May help individuals deal with issues associated with addictions and substance abuse; family, parenting, and marital problems; stress management; self-esteem; and aging.</t>
  </si>
  <si>
    <t>21-1015.00</t>
  </si>
  <si>
    <t>Rehabilitation Counselors</t>
  </si>
  <si>
    <t>Counsel individuals to maximize the independence and employability of persons coping with personal, social, and vocational difficulties that result from birth defects, illness, disease, accidents,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</si>
  <si>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</si>
  <si>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</si>
  <si>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</si>
  <si>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</si>
  <si>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</si>
  <si>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</si>
  <si>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</si>
  <si>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</si>
  <si>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 givers, providing patient education and counseling, and making referrals for other services. May also provide care and case management or interventions designed to promote health, prevent disease, and address barriers to access to healthcare.</t>
  </si>
  <si>
    <t>21-1023.00</t>
  </si>
  <si>
    <t>Mental Health and Substance Abuse Social Workers</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</si>
  <si>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</si>
  <si>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</si>
  <si>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</si>
  <si>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</si>
  <si>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</si>
  <si>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Educators</t>
  </si>
  <si>
    <t>Provide and manage health education programs that help individuals, families, and their communities maximize and maintain healthy lifestyles. Collect and analyze data to identify community needs prior to planning, implementing, monitoring, and evaluating programs designed to encourage healthy lifestyles, policies, and environments. May serve as a resource to assist individuals, other healthcare workers, or the community, and may administer fiscal resources for health education programs.</t>
  </si>
  <si>
    <t>21-1092.00</t>
  </si>
  <si>
    <t>Probation Officers and Correctional Treatment Specialists</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</si>
  <si>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</si>
  <si>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</si>
  <si>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</si>
  <si>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Assist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</si>
  <si>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</si>
  <si>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</si>
  <si>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Assist individuals and communities to adopt healthy behaviors. Conduct outreach for medical personnel or health organizations to implement programs in the community that promote, maintain, and improve individual and community health. May provide information on available resources, provide social support and informal counseling, advocate for individuals and community health needs, and provide services such as first aid and blood pressure screening. May collect data to help identify community health needs.</t>
  </si>
  <si>
    <t>21-1099.00</t>
  </si>
  <si>
    <t>Community and Social Service Specialists,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</si>
  <si>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</si>
  <si>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</si>
  <si>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</si>
  <si>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</si>
  <si>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</si>
  <si>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</si>
  <si>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Plan, direct, or coordinate programs designed to promote the religious education or activities of a denominational group. May provide counseling and guidance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</si>
  <si>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</si>
  <si>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</si>
  <si>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</si>
  <si>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</si>
  <si>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</si>
  <si>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</si>
  <si>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</si>
  <si>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</si>
  <si>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</si>
  <si>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</si>
  <si>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</si>
  <si>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</si>
  <si>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</si>
  <si>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</si>
  <si>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Facilitate negotiation and conflict resolution through dialogue. Resolve conflicts outside of the court system by mutual consent of parties involved.</t>
  </si>
  <si>
    <t>23-1023.00</t>
  </si>
  <si>
    <t>Judges, Magistrate Judges, and Magistrates</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</si>
  <si>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</si>
  <si>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</si>
  <si>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</si>
  <si>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Assist lawyers by investigating facts, preparing legal documents, or researching legal precedent. Conduct research to support a legal proceeding, to formulate a defense, or to initiate legal action.</t>
  </si>
  <si>
    <t>23-2091.00</t>
  </si>
  <si>
    <t>Court Reporters</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</si>
  <si>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</si>
  <si>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23-2093.00</t>
  </si>
  <si>
    <t>Title Examiners, Abstractors, and Searchers</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</si>
  <si>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</si>
  <si>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</si>
  <si>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</si>
  <si>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</si>
  <si>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</si>
  <si>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</si>
  <si>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</si>
  <si>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</si>
  <si>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</si>
  <si>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</si>
  <si>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</si>
  <si>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</si>
  <si>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</si>
  <si>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</si>
  <si>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</si>
  <si>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</si>
  <si>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</si>
  <si>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</si>
  <si>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</si>
  <si>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</si>
  <si>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</si>
  <si>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</si>
  <si>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</si>
  <si>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</si>
  <si>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</si>
  <si>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</si>
  <si>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</si>
  <si>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</si>
  <si>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</si>
  <si>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</si>
  <si>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</si>
  <si>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</si>
  <si>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</si>
  <si>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</si>
  <si>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</si>
  <si>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</si>
  <si>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</si>
  <si>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</si>
  <si>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</si>
  <si>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</si>
  <si>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</si>
  <si>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</si>
  <si>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Teach courses in anthropology or archeology. Includes both teachers primarily engaged in teaching and those who do a combination of teaching and research.</t>
  </si>
  <si>
    <t>25-1062.00</t>
  </si>
  <si>
    <t>Area, Ethnic, and Cultural Studies Teachers,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</si>
  <si>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</si>
  <si>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</si>
  <si>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</si>
  <si>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</si>
  <si>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</si>
  <si>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</si>
  <si>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</si>
  <si>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</si>
  <si>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</si>
  <si>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</si>
  <si>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</si>
  <si>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</si>
  <si>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</si>
  <si>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</si>
  <si>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</si>
  <si>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</si>
  <si>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</si>
  <si>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</si>
  <si>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</si>
  <si>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</si>
  <si>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</si>
  <si>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</si>
  <si>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</si>
  <si>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</si>
  <si>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</si>
  <si>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</si>
  <si>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</si>
  <si>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</si>
  <si>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</si>
  <si>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</si>
  <si>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</si>
  <si>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</si>
  <si>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</si>
  <si>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</si>
  <si>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</si>
  <si>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</si>
  <si>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</si>
  <si>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</si>
  <si>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</si>
  <si>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</si>
  <si>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</si>
  <si>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</si>
  <si>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</si>
  <si>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</si>
  <si>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</si>
  <si>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</si>
  <si>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</si>
  <si>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</si>
  <si>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</si>
  <si>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</si>
  <si>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</si>
  <si>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</si>
  <si>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</si>
  <si>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</si>
  <si>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</si>
  <si>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</si>
  <si>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</si>
  <si>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Teach courses in philosophy, religion, and theology. Includes both teachers primarily engaged in teaching and those who do a combination of teaching and research.</t>
  </si>
  <si>
    <t>25-1191.00</t>
  </si>
  <si>
    <t>Graduate Teaching Assistants</t>
  </si>
  <si>
    <t>Assist faculty or other instructional staff in postsecondary institutions by performing teaching or teaching-related duties, such as teaching lower level courses, developing teaching materials, preparing and giving examinations, and grading examinations or papers. Graduate teaching assistants must be enrolled in a graduate school program. Graduate assistants who primarily perform non-teaching duties, such as research, should be reported in the occupational category related to the work performed.</t>
  </si>
  <si>
    <t>25-1192.00</t>
  </si>
  <si>
    <t>Home Economics Teachers,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</si>
  <si>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</si>
  <si>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</si>
  <si>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</si>
  <si>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</si>
  <si>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</si>
  <si>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Vocational Education Teachers, Postsecondary</t>
  </si>
  <si>
    <t>Teach or instruct vocational or occupational subjects at the postsecondary level (but at less than the baccalaureate) to students who have graduated or left high school. Includes correspondence school, industrial, and commercial instructors; and adult education teachers and instructors who prepare persons to operate industrial machinery and equipment and transportation and communications equipment. Teaching may take place in public or private schools whose primary business is education or in a school associated with an organization whose primary business is other than education.</t>
  </si>
  <si>
    <t>25-1199.00</t>
  </si>
  <si>
    <t>Postsecondary Teachers, All Other</t>
  </si>
  <si>
    <t>All postsecondary teachers not listed separately.</t>
  </si>
  <si>
    <t>25-2011.00</t>
  </si>
  <si>
    <t>Preschool Teachers, Except Special Education</t>
  </si>
  <si>
    <t>Instruct preschool-aged children in activities designed to promote social, physical, and intellectual growth needed for primary school in preschool, day care center, or other child development facility. May be required to hold State certification.</t>
  </si>
  <si>
    <t>25-2012.00</t>
  </si>
  <si>
    <t>Kindergarten Teachers, Except Special Education</t>
  </si>
  <si>
    <t>Teach elemental natural and social science, personal hygiene, music, art, and literature to kindergarten students. Promote physical, mental, and social development. May be required to hold State certification.</t>
  </si>
  <si>
    <t>25-2021.00</t>
  </si>
  <si>
    <t>Elementary School Teachers, Except Special Education</t>
  </si>
  <si>
    <t>Teach students basic academic, social, and other formative skills in public or private schools at the elementary level.</t>
  </si>
  <si>
    <t>25-2022.00</t>
  </si>
  <si>
    <t>Middle School Teachers, Except Special and Career/Technical Education</t>
  </si>
  <si>
    <t>Teach students in one or more subjects in public or private schools at the middle, intermediate, or junior high level, which falls between elementary and senior high school as defined by applicable laws and regulations.</t>
  </si>
  <si>
    <t>25-2023.00</t>
  </si>
  <si>
    <t>Career/Technical Education Teachers, Middle School</t>
  </si>
  <si>
    <t>Teach occupational, career and technical, or vocational subjects in public or private schools at the middle, intermediate, or junior high level, which falls between elementary and senior high school as defined by applicable laws and regulations.</t>
  </si>
  <si>
    <t>25-2031.00</t>
  </si>
  <si>
    <t>Secondary School Teachers, Except Special and Career/Technical Education</t>
  </si>
  <si>
    <t>Teach students in one or more subjects, such as English, mathematics, or social studies at the secondary level in public or private schools. May be designated according to subject matter specialty.</t>
  </si>
  <si>
    <t>25-2032.00</t>
  </si>
  <si>
    <t>Career/Technical Education Teachers, Secondary School</t>
  </si>
  <si>
    <t>Teach occupational, career and technical, or vocational subjects at the secondary school level in public or private schools.</t>
  </si>
  <si>
    <t>25-2051.00</t>
  </si>
  <si>
    <t>Special Education Teachers, Preschool</t>
  </si>
  <si>
    <t>Teach preschool school subjects to educationally and physically handicapped students. Includes teachers who specialize and work with audibly and visually handicapped students and those who teach basic academic and life processes skills to the mentally impaired.</t>
  </si>
  <si>
    <t>25-2052.00</t>
  </si>
  <si>
    <t>Special Education Teachers, Kindergarten and Elementary School</t>
  </si>
  <si>
    <t>Teach elementary school subjects to educationally and physically handicapped students. Includes teachers who specialize and work with audibly and visually handicapped students and those who teach basic academic and life processes skills to the mentally impaired.</t>
  </si>
  <si>
    <t>25-2053.00</t>
  </si>
  <si>
    <t>Special Education Teachers, Middle School</t>
  </si>
  <si>
    <t>Teach middle school subjects to educationally and physically handicapped students. Includes teachers who specialize and work with audibly and visually handicapped students and those who teach basic academic and life processes skills to the mentally impaired.</t>
  </si>
  <si>
    <t>25-2054.00</t>
  </si>
  <si>
    <t>Special Education Teachers, Secondary School</t>
  </si>
  <si>
    <t>Teach secondary school subjects to educationally and physically handicapped students. Includes teachers who specialize and work with audibly and visually handicapped students and those who teach basic academic and life processes skills to the mentally impaired.</t>
  </si>
  <si>
    <t>25-2059.00</t>
  </si>
  <si>
    <t>Special Education Teachers, All Other</t>
  </si>
  <si>
    <t>All special education teachers not listed separately.</t>
  </si>
  <si>
    <t>25-2059.01</t>
  </si>
  <si>
    <t>Adapted Physical Education Specialists</t>
  </si>
  <si>
    <t>Provide individualized physical education instruction or services to children, youth, or adults with exceptional physical needs due to gross motor developmental delays or other impairments.</t>
  </si>
  <si>
    <t>25-3011.00</t>
  </si>
  <si>
    <t>Adult Basic and Secondary Education and Literacy Teachers and Instructors</t>
  </si>
  <si>
    <t>Teach or instruct out-of-school youths and adults in remedial education classes, preparatory classes for the General Educational Development test, literacy, or English as a Second Language. Teaching may or may not take place in a traditional educational institution.</t>
  </si>
  <si>
    <t>25-3021.00</t>
  </si>
  <si>
    <t>Self-Enrichment Education Teachers</t>
  </si>
  <si>
    <t>Teach or instruct courses other than those that normally lead to an occupational objective or degree. Courses may include self-improvement, nonvocational, and nonacademic subjects. Teaching may or may not take place in a traditional educational institution.</t>
  </si>
  <si>
    <t>25-3099.00</t>
  </si>
  <si>
    <t>Teachers and Instructors, All Other</t>
  </si>
  <si>
    <t>All teachers and instructors not listed separately.</t>
  </si>
  <si>
    <t>25-3099.02</t>
  </si>
  <si>
    <t>Tutors</t>
  </si>
  <si>
    <t>Provide non-classroom, academic instruction to students on an individual or small-group basis for proactive or remedial purposes.</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</si>
  <si>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</si>
  <si>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</si>
  <si>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</si>
  <si>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</si>
  <si>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</si>
  <si>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</si>
  <si>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</si>
  <si>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</si>
  <si>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</si>
  <si>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25-4021.00</t>
  </si>
  <si>
    <t>Librarians</t>
  </si>
  <si>
    <t>Administer libraries and perform related library services. Work in a variety of settings, including public libraries, educational institutions, museums, corporations, government agencies, law firms, non-profit organizations, and healthcare providers. Tasks may include selecting, acquiring, cataloguing, classifying, circulating, and maintaining library materials; and furnishing reference, bibliographical, and readers' advisory services. May perform in-depth, strategic research, and synthesize, analyze, edit, and filter information. May set up or work with databases and information systems to catalogue and access information.</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</si>
  <si>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</si>
  <si>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</si>
  <si>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</si>
  <si>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25-9011.00</t>
  </si>
  <si>
    <t>Audio-Visual and Multimedia Collections Specialists</t>
  </si>
  <si>
    <t>Prepare, plan, and operate multimedia teaching aids for use in education. May record, catalogue, and file materials.</t>
  </si>
  <si>
    <t>25-9021.00</t>
  </si>
  <si>
    <t>Farm and Home Management Advisors</t>
  </si>
  <si>
    <t>Advise, instruct, and assist individuals and families engaged in agriculture, agricultural-related processes, or home economics activities. Demonstrate procedures and apply research findings to solve problems; and instruct and train in product development, sales, and the use of machinery and equipment to promote general welfare. Includes county agricultural agents, feed and farm management advisors, home economists, and extension service advisors.</t>
  </si>
  <si>
    <t>25-9031.00</t>
  </si>
  <si>
    <t>Instructional Coordinators</t>
  </si>
  <si>
    <t>Develop instructional material, coordinate educational content, and incorporate current technology in specialized fields that provide guidelines to educators and instructors for developing curricula and conducting courses. Includes educational consultants and specialists, and instructional material directors.</t>
  </si>
  <si>
    <t>25-9031.01</t>
  </si>
  <si>
    <t>Instructional Designers and Technologists</t>
  </si>
  <si>
    <t>Develop instructional materials and products and assist in the technology-based redesign of courses. Assist faculty in learning about, becoming proficient in, and applying instructional technology.</t>
  </si>
  <si>
    <t>25-9041.00</t>
  </si>
  <si>
    <t>Teacher Assistants</t>
  </si>
  <si>
    <t>Perform duties that are instructional in nature or deliver direct services to students or parents. Serve in a position for which a teacher has ultimate responsibility for the design and implementation of educational programs and services.</t>
  </si>
  <si>
    <t>25-9099.00</t>
  </si>
  <si>
    <t>Education, Training, and Library Workers, All Other</t>
  </si>
  <si>
    <t>All education, training, and library workers not listed separately.</t>
  </si>
  <si>
    <t>27-1011.00</t>
  </si>
  <si>
    <t>Art Directors</t>
  </si>
  <si>
    <t>Formulate design concepts and presentation approaches for visual communications media, such as print, broadcasting, and advertising. Direct workers engaged in art 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</si>
  <si>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</si>
  <si>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</si>
  <si>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</si>
  <si>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</si>
  <si>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</si>
  <si>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Create original artwork using any of a wide variety of media and techniques.</t>
  </si>
  <si>
    <t>27-1014.00</t>
  </si>
  <si>
    <t>Multimedia Artists and Animators</t>
  </si>
  <si>
    <t>Create special effects, animation, or other visual images using film, video, computers, or other electronic tools and media for use in products or creations, such as computer games, movies, music videos, and commercials.</t>
  </si>
  <si>
    <t>27-1019.00</t>
  </si>
  <si>
    <t>Artists and Related Workers, All Other</t>
  </si>
  <si>
    <t>All artists and related workers not listed separately.</t>
  </si>
  <si>
    <t>27-1021.00</t>
  </si>
  <si>
    <t>Commercial and Industrial Designers</t>
  </si>
  <si>
    <t>Develop and design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</si>
  <si>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</si>
  <si>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</si>
  <si>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</si>
  <si>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</si>
  <si>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</si>
  <si>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</si>
  <si>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</si>
  <si>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</si>
  <si>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</si>
  <si>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</si>
  <si>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</si>
  <si>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interiors of residential, commercial, or industrial buildings. Formulate design which is practical, aesthetic, and conducive to intended purposes, such as raising productivity, selling merchandise, or improving life style. May specialize in a particular field, style, or phase of interior design.</t>
  </si>
  <si>
    <t>27-1026.00</t>
  </si>
  <si>
    <t>Merchandise Displayers and Window Trimmers</t>
  </si>
  <si>
    <t>Plan and erect commercial displays, such as those in windows and interiors of retail stores and at trade exhibitions.</t>
  </si>
  <si>
    <t>27-1027.00</t>
  </si>
  <si>
    <t>Set and Exhibit Designers</t>
  </si>
  <si>
    <t>Design special exhibits and movie, television, and theater sets.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</si>
  <si>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</si>
  <si>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</si>
  <si>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</si>
  <si>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</si>
  <si>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</si>
  <si>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motion picture productions, or other settings for entertainment, information, or instruction. Interpret serious or comic role by speech, gesture, and body movement to entertain or inform audience. May dance and sing.</t>
  </si>
  <si>
    <t>27-2012.00</t>
  </si>
  <si>
    <t>Producers and Directors</t>
  </si>
  <si>
    <t>Produce or direct stage, television, radio, video, or motion picture productions for entertainment, information, or instruction. Responsible for creative decisions, such as interpretation of script, choice of actors or guests, set design, sound, special effects, and choreography.</t>
  </si>
  <si>
    <t>27-2012.01</t>
  </si>
  <si>
    <t>Producers</t>
  </si>
  <si>
    <t>Plan and coordinate various aspects of radio, television, stage, or motion picture production, such as selecting script, coordinating writing, directing and editing, and arranging financing.</t>
  </si>
  <si>
    <t>27-2012.02</t>
  </si>
  <si>
    <t>Directors- Stage, Motion Pictures, Television, and Radio</t>
  </si>
  <si>
    <t>Interpret script, conduct rehearsals, and direct activities of cast and technical crew for stage, motion pictures, television, or radio programs.</t>
  </si>
  <si>
    <t>27-2012.03</t>
  </si>
  <si>
    <t>Program Directors</t>
  </si>
  <si>
    <t>Direct and coordinate activities of personnel engaged in preparation of radio or television station program schedules and programs, such as sports or news.</t>
  </si>
  <si>
    <t>27-2012.04</t>
  </si>
  <si>
    <t>Talent Directors</t>
  </si>
  <si>
    <t>Audition and interview performers to select most appropriate talent for parts in stage, television, radio, or motion picture productions.</t>
  </si>
  <si>
    <t>27-2012.05</t>
  </si>
  <si>
    <t>Technical Directors/Managers</t>
  </si>
  <si>
    <t>Coordinate activities of technical departments, such as taping, editing, engineering, and maintenance, to produce radio or television programs.</t>
  </si>
  <si>
    <t>27-2021.00</t>
  </si>
  <si>
    <t>Athletes and Sports Competitors</t>
  </si>
  <si>
    <t>Compete in athletic events.</t>
  </si>
  <si>
    <t>27-2022.00</t>
  </si>
  <si>
    <t>Coaches and Scouts</t>
  </si>
  <si>
    <t>Instruct or coach groups or individuals in the fundamentals of sports. Demonstrate techniques and methods of participation. May evaluate athletes' strengths and weaknesses as possible recruits or to improve the athletes' technique to prepare them for competition. Those required to hold teaching degrees should be reported in the appropriate teaching category.</t>
  </si>
  <si>
    <t>27-2023.00</t>
  </si>
  <si>
    <t>Umpires, Referees, and Other Sports Officials</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</si>
  <si>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</si>
  <si>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</si>
  <si>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</si>
  <si>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on-air broadcasting, or for video recording.</t>
  </si>
  <si>
    <t>27-2032.00</t>
  </si>
  <si>
    <t>Choreographers</t>
  </si>
  <si>
    <t>Create new dance routines. Rehearse performance of routines. May direct and stage presentations.</t>
  </si>
  <si>
    <t>27-2041.00</t>
  </si>
  <si>
    <t>Music Directors and Composers</t>
  </si>
  <si>
    <t>Conduct, direct, plan, and lead instrumental or vocal performances by musical groups, such as orchestras, bands, choirs, and glee clubs. Includes arrangers, composers, choral directors, and orchestrators.</t>
  </si>
  <si>
    <t>27-2041.01</t>
  </si>
  <si>
    <t>Music Directors</t>
  </si>
  <si>
    <t>Direct and conduct instrumental or vocal performances by musical groups, such as orchestras or choirs.</t>
  </si>
  <si>
    <t>27-2041.04</t>
  </si>
  <si>
    <t>Music Composers and Arrangers</t>
  </si>
  <si>
    <t>Write and transcribe musical scores.</t>
  </si>
  <si>
    <t>27-2042.00</t>
  </si>
  <si>
    <t>Musicians and Singers</t>
  </si>
  <si>
    <t>Play one or more musical instruments or sing. May perform on stage, for on-air broadcasting, or for sound or video recording.</t>
  </si>
  <si>
    <t>27-2042.01</t>
  </si>
  <si>
    <t>Singers</t>
  </si>
  <si>
    <t>Sing songs on stage, radio, television, or motion pictures.</t>
  </si>
  <si>
    <t>27-2042.02</t>
  </si>
  <si>
    <t>Musicians, Instrumental</t>
  </si>
  <si>
    <t>Play one or more musical instruments in recital, in accompaniment, or as members of an orchestra, band, or other musical group.</t>
  </si>
  <si>
    <t>27-2099.00</t>
  </si>
  <si>
    <t>Entertainers and Performers, Sports and Related Workers, All Other</t>
  </si>
  <si>
    <t>All entertainers and performers, sports and related workers not listed separately.</t>
  </si>
  <si>
    <t>27-3011.00</t>
  </si>
  <si>
    <t>Radio and Television Announcers</t>
  </si>
  <si>
    <t>Speak or read from scripted materials, such as news reports or commercial messages, on radio or television. May announce artist or title of performance, identify station, or interview guests.</t>
  </si>
  <si>
    <t>27-3012.00</t>
  </si>
  <si>
    <t>Public Address System and Other Announcers</t>
  </si>
  <si>
    <t>Make announcements over public address system at sporting or other public events. May act as master of ceremonies or disc jockey at weddings, parties, clubs, or other gathering places.</t>
  </si>
  <si>
    <t>27-3021.00</t>
  </si>
  <si>
    <t>Broadcast News Analysts</t>
  </si>
  <si>
    <t>Analyze, interpret, and broadcast news received from various sources.</t>
  </si>
  <si>
    <t>27-3022.00</t>
  </si>
  <si>
    <t>Reporters and Correspondents</t>
  </si>
  <si>
    <t>Collect and analyze facts about newsworthy events by interview, investigation, or observation. Report and write stories for newspaper, news magazine, radio, or television.</t>
  </si>
  <si>
    <t>27-3031.00</t>
  </si>
  <si>
    <t>Public Relations Specialists</t>
  </si>
  <si>
    <t>Engage in promoting or creating an intended public image for individuals, groups, or organizations. May write or select material for release to various communications media.</t>
  </si>
  <si>
    <t>27-3041.00</t>
  </si>
  <si>
    <t>Editors</t>
  </si>
  <si>
    <t>Plan, coordinate, or edit content of material for publication. May review proposals and drafts for possible publication. Includes technical editors.</t>
  </si>
  <si>
    <t>27-3042.00</t>
  </si>
  <si>
    <t>Technical Writers</t>
  </si>
  <si>
    <t>Write technical materials, such as equipment manuals, appendices, or operating and maintenance instructions. May assist in layout work.</t>
  </si>
  <si>
    <t>27-3043.00</t>
  </si>
  <si>
    <t>Writers and Authors</t>
  </si>
  <si>
    <t>Originate and prepare written material, such as scripts, stories, advertisements, and other material.</t>
  </si>
  <si>
    <t>27-3043.04</t>
  </si>
  <si>
    <t>Copy Writers</t>
  </si>
  <si>
    <t>Write advertising copy for use by publication or broadcast media to promote sale of goods and services.</t>
  </si>
  <si>
    <t>27-3043.05</t>
  </si>
  <si>
    <t>Poets, Lyricists and Creative Writers</t>
  </si>
  <si>
    <t>Create original written works, such as scripts, essays, prose, poetry or song lyrics, for publication or performance.</t>
  </si>
  <si>
    <t>27-3091.00</t>
  </si>
  <si>
    <t>Interpreters and Translators</t>
  </si>
  <si>
    <t>Interpret oral or sign language, or translate written text from one language into another.</t>
  </si>
  <si>
    <t>27-3099.00</t>
  </si>
  <si>
    <t>Media and Communication Workers, All Other</t>
  </si>
  <si>
    <t>All media and communication workers not listed separately.</t>
  </si>
  <si>
    <t>27-4011.00</t>
  </si>
  <si>
    <t>Audio and Video Equipment Technicians</t>
  </si>
  <si>
    <t>Set up, or set up and operate audio and video equipment including microphones, sound speakers, video screens, projectors, video monitors, recording equipment, connecting wires and cables, sound and mixing boards, and related electronic equipment for concerts, sports events, meetings and conventions, presentations, and news conferences. May also set up and operate associated spotlights and other custom lighting systems.</t>
  </si>
  <si>
    <t>27-4012.00</t>
  </si>
  <si>
    <t>Broadcast Technicians</t>
  </si>
  <si>
    <t>Set up, operate, and maintain the electronic equipment used to transmit radio and television programs. Control audio equipment to regulate volume level and quality of sound during radio and television broadcasts. Operate transmitter to broadcast radio or television programs.</t>
  </si>
  <si>
    <t>27-4013.00</t>
  </si>
  <si>
    <t>Radio Operators</t>
  </si>
  <si>
    <t>Receive and transmit communications using radiotelephone equipment in accordance with government regulations. May repair equipment.</t>
  </si>
  <si>
    <t>27-4014.00</t>
  </si>
  <si>
    <t>Sound Engineering Technicians</t>
  </si>
  <si>
    <t>Operate machines and equipment to record, synchronize, mix, or reproduce music, voices, or sound effects in sporting arenas, theater productions, recording studios, or movie and video productions.</t>
  </si>
  <si>
    <t>27-4021.00</t>
  </si>
  <si>
    <t>Photographers</t>
  </si>
  <si>
    <t>Photograph people, landscapes, merchandise, or other subjects, using digital or film cameras and equipment. May develop negatives or use computer software to produce finished images and prints. Includes scientific photographers, aerial photographers, and photojournalists.</t>
  </si>
  <si>
    <t>27-4031.00</t>
  </si>
  <si>
    <t>Camera Operators, Television, Video, and Motion Picture</t>
  </si>
  <si>
    <t>Operate television, video, or motion picture camera to record images or scenes for various purposes, such as TV broadcasts, advertising, video production, or motion pictures.</t>
  </si>
  <si>
    <t>27-4032.00</t>
  </si>
  <si>
    <t>Film and Video Editors</t>
  </si>
  <si>
    <t>Edit moving images on film, video, or other media. May edit or synchronize soundtracks with images.</t>
  </si>
  <si>
    <t>27-4099.00</t>
  </si>
  <si>
    <t>Media and Communication Equipment Workers,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</si>
  <si>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</si>
  <si>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</si>
  <si>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</si>
  <si>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</si>
  <si>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</si>
  <si>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</si>
  <si>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</si>
  <si>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</si>
  <si>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</si>
  <si>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</si>
  <si>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</si>
  <si>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</si>
  <si>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</si>
  <si>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</si>
  <si>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</si>
  <si>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Construct oral prostheses to replace missing teeth and other oral structures to correct natural and acquired deformation of mouth and jaws, to restore and maintain oral function, such as chewing and speaking, and to improve appearance.</t>
  </si>
  <si>
    <t>29-1029.00</t>
  </si>
  <si>
    <t>Dentists, All Other Specialists</t>
  </si>
  <si>
    <t>All dentists not listed separately.</t>
  </si>
  <si>
    <t>29-1031.00</t>
  </si>
  <si>
    <t>Dietitians and Nutritionists</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</si>
  <si>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</si>
  <si>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</si>
  <si>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</si>
  <si>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</si>
  <si>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</si>
  <si>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</si>
  <si>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</si>
  <si>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29-1061.00</t>
  </si>
  <si>
    <t>Anesthesiologists</t>
  </si>
  <si>
    <t>Physicians who administer anesthetics prior to, during, or after surgery or other medical procedures.</t>
  </si>
  <si>
    <t>29-1062.00</t>
  </si>
  <si>
    <t>Family and General Practitioners</t>
  </si>
  <si>
    <t>Physicians who diagnose, treat, and help prevent diseases and injuries that commonly occur in the general population. May refer patients to specialists when needed for further diagnosis or treatment.</t>
  </si>
  <si>
    <t>29-1063.00</t>
  </si>
  <si>
    <t>Internists, General</t>
  </si>
  <si>
    <t>Physicians who diagnose and provide non-surgical treatment of diseases and injuries of internal organ systems. Provide care mainly for adults who have a wide range of problems associated with the internal organs.</t>
  </si>
  <si>
    <t>29-1064.00</t>
  </si>
  <si>
    <t>Obstetricians and Gynecologists</t>
  </si>
  <si>
    <t>Physicians who provide medical care related to pregnancy or childbirth and those who diagnose, treat, and help prevent diseases of women, particularly those affecting the reproductive system. May also provide general medical care to women.</t>
  </si>
  <si>
    <t>29-1065.00</t>
  </si>
  <si>
    <t>Pediatricians, General</t>
  </si>
  <si>
    <t>Physicians who diagnose, treat, and help prevent children's diseases and injuries.</t>
  </si>
  <si>
    <t>29-1066.00</t>
  </si>
  <si>
    <t>Psychiatrists</t>
  </si>
  <si>
    <t>Physicians who diagnose, treat, and help prevent disorders of the mind.</t>
  </si>
  <si>
    <t>29-1067.00</t>
  </si>
  <si>
    <t>Surgeons</t>
  </si>
  <si>
    <t>Physicians who treat diseases, injuries, and deformities by invasive, minimally-invasive, or non-invasive surgical methods, such as using instruments, appliances, or by manual manipulation.</t>
  </si>
  <si>
    <t>29-1069.00</t>
  </si>
  <si>
    <t>Physicians and Surgeons, All Other</t>
  </si>
  <si>
    <t>All physicians and surgeons not listed separately.</t>
  </si>
  <si>
    <t>29-1069.01</t>
  </si>
  <si>
    <t>Allergists and Immunologists</t>
  </si>
  <si>
    <t>Diagnose, treat, and help prevent allergic diseases and disease processes affecting the immune system.</t>
  </si>
  <si>
    <t>29-1069.02</t>
  </si>
  <si>
    <t>Dermatologists</t>
  </si>
  <si>
    <t>Diagnose, treat, and help prevent diseases or other conditions of the skin.</t>
  </si>
  <si>
    <t>29-1069.03</t>
  </si>
  <si>
    <t>Hospitalists</t>
  </si>
  <si>
    <t>Provide inpatient care predominantly in settings such as medical wards, acute care units, intensive care units, rehabilitation centers, or emergency rooms. Manage and coordinate patient care throughout treatment.</t>
  </si>
  <si>
    <t>29-1069.04</t>
  </si>
  <si>
    <t>Neurologists</t>
  </si>
  <si>
    <t>Diagnose, treat, and help prevent diseases and disorders of the nervous system.</t>
  </si>
  <si>
    <t>29-1069.05</t>
  </si>
  <si>
    <t>Nuclear Medicine Physicians</t>
  </si>
  <si>
    <t>Diagnose and treat diseases using radioactive materials and techniques. May monitor radionuclide preparation, administration, and disposition.</t>
  </si>
  <si>
    <t>29-1069.06</t>
  </si>
  <si>
    <t>Ophthalmologists</t>
  </si>
  <si>
    <t>Diagnose, treat, and help prevent diseases and injuries of the eyes and related structures.</t>
  </si>
  <si>
    <t>29-1069.07</t>
  </si>
  <si>
    <t>Pathologists</t>
  </si>
  <si>
    <t>Diagnose presence and stage of diseases using laboratory techniques and patient specimens. Study the nature, cause, and development of diseases. May perform autopsies.</t>
  </si>
  <si>
    <t>29-1069.08</t>
  </si>
  <si>
    <t>Physical Medicine and Rehabilitation Physicians</t>
  </si>
  <si>
    <t>Diagnose and treat disorders requiring physiotherapy to provide physical, mental, and occupational rehabilitation.</t>
  </si>
  <si>
    <t>29-1069.09</t>
  </si>
  <si>
    <t>Preventive Medicine Physicians</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</si>
  <si>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</si>
  <si>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29-1069.10</t>
  </si>
  <si>
    <t>Radiologists</t>
  </si>
  <si>
    <t>Examine and diagnose disorders and diseases using x-rays and radioactive materials. May treat patients.</t>
  </si>
  <si>
    <t>29-1069.11</t>
  </si>
  <si>
    <t>Sports Medicine Physicians</t>
  </si>
  <si>
    <t>Diagnose, treat, and help prevent injuries that occur during sporting events, athletic training, and physical activities.</t>
  </si>
  <si>
    <t>29-1069.12</t>
  </si>
  <si>
    <t>Urologists</t>
  </si>
  <si>
    <t>Diagnose, treat, and help prevent benign and malignant medical and surgical disorders of the genitourinary system and the renal glands.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</si>
  <si>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</si>
  <si>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</si>
  <si>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</si>
  <si>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</si>
  <si>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</si>
  <si>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</si>
  <si>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</si>
  <si>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</si>
  <si>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</si>
  <si>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</si>
  <si>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</si>
  <si>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organize, and participate in rehabilitative programs that help build or restore vocational, homemaking, and daily living skills, as well as general independence, to persons with disabilities or developmental delays.</t>
  </si>
  <si>
    <t>29-1122.01</t>
  </si>
  <si>
    <t>Low Vision Therapists, Orientation and Mobility Specialists, and Vision Rehabilitation Therapists</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</si>
  <si>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</si>
  <si>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</si>
  <si>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</si>
  <si>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</si>
  <si>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</si>
  <si>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</si>
  <si>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</si>
  <si>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</si>
  <si>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</si>
  <si>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arts and crafts. May assess a patient condition and recommend appropriate recreational activity.</t>
  </si>
  <si>
    <t>29-1125.01</t>
  </si>
  <si>
    <t>Art Therapists</t>
  </si>
  <si>
    <t>Plan or conduct art therapy sessions or programs to improve clients' physical, cognitive, or emotional well-being.</t>
  </si>
  <si>
    <t>29-1125.02</t>
  </si>
  <si>
    <t>Music Therapists</t>
  </si>
  <si>
    <t>Plan, organize, or direct medically prescribed music therapy activities designed to positively influence patients' psychological or behavioral status.</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</si>
  <si>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</si>
  <si>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</si>
  <si>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</si>
  <si>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</si>
  <si>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</si>
  <si>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</si>
  <si>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</si>
  <si>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</si>
  <si>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</si>
  <si>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</si>
  <si>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</si>
  <si>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</si>
  <si>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</si>
  <si>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</si>
  <si>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</si>
  <si>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</si>
  <si>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</si>
  <si>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</si>
  <si>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</si>
  <si>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</si>
  <si>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</si>
  <si>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</si>
  <si>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</si>
  <si>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Provide advanced nursing care for patients with psychiatric disorders. May provide psychotherapy under the direction of a psychiatrist.</t>
  </si>
  <si>
    <t>29-1141.03</t>
  </si>
  <si>
    <t>Critical Care Nurses</t>
  </si>
  <si>
    <t>Provide advanced nursing care for patients in critical or coronary care units.</t>
  </si>
  <si>
    <t>29-1141.04</t>
  </si>
  <si>
    <t>Clinical Nurse Specialists</t>
  </si>
  <si>
    <t>Plan, direct, or coordinate the daily patient care activities in a clinical practice.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</si>
  <si>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</si>
  <si>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</si>
  <si>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</si>
  <si>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</si>
  <si>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</si>
  <si>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</si>
  <si>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</si>
  <si>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</si>
  <si>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</si>
  <si>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</si>
  <si>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</si>
  <si>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</si>
  <si>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29-1199.00</t>
  </si>
  <si>
    <t>Health Diagnosing and Treating Practitioners, All Other</t>
  </si>
  <si>
    <t>All health diagnosing and treating practitioners not listed separately.</t>
  </si>
  <si>
    <t>29-1199.01</t>
  </si>
  <si>
    <t>Acupuncturists</t>
  </si>
  <si>
    <t>Provide treatment of symptoms and disorders using needles and small electrical currents. May provide massage treatment. May also provide preventive treatments.</t>
  </si>
  <si>
    <t>29-1199.04</t>
  </si>
  <si>
    <t>Naturopathic Physicians</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</si>
  <si>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</si>
  <si>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29-1199.05</t>
  </si>
  <si>
    <t>Orthoptists</t>
  </si>
  <si>
    <t>Diagnose and treat visual system disorders such as binocular vision and eye movement impairments.</t>
  </si>
  <si>
    <t>29-2011.00</t>
  </si>
  <si>
    <t>Medical and Clinical Laboratory Technologists</t>
  </si>
  <si>
    <t>Perform complex medical laboratory tests for diagnosis, treatment, and prevention of disease. May train or supervise staff.</t>
  </si>
  <si>
    <t>29-2011.01</t>
  </si>
  <si>
    <t>Cytogenetic Technologists</t>
  </si>
  <si>
    <t>Analyze chromosomes found in biological specimens such as amniotic fluids, bone marrow, and blood to aid in the study, diagnosis, or treatment of genetic diseases.</t>
  </si>
  <si>
    <t>29-2011.02</t>
  </si>
  <si>
    <t>Cytotechnologists</t>
  </si>
  <si>
    <t>Stain, mount, and study cells to detect evidence of cancer, hormonal abnormalities, and other pathological conditions following established standards and practices.</t>
  </si>
  <si>
    <t>29-2011.03</t>
  </si>
  <si>
    <t>Histotechnologists and Histologic Technicians</t>
  </si>
  <si>
    <t>Prepare histologic slides from tissue sections for microscopic examination and diagnosis by pathologists. May assist in research studies.</t>
  </si>
  <si>
    <t>29-2012.00</t>
  </si>
  <si>
    <t>Medical and Clinical Laboratory Technicians</t>
  </si>
  <si>
    <t>Perform routine medical laboratory tests for the diagnosis, treatment, and prevention of disease. May work under the supervision of a medical technologist.</t>
  </si>
  <si>
    <t>29-2021.00</t>
  </si>
  <si>
    <t>Dental Hygienists</t>
  </si>
  <si>
    <t>Clean teeth and examine oral areas, head, and neck for signs of oral disease. May educate patients on oral hygiene, take and develop x rays, or apply fluoride or sealants.</t>
  </si>
  <si>
    <t>29-2031.00</t>
  </si>
  <si>
    <t>Cardiovascular Technologists and Technicians</t>
  </si>
  <si>
    <t>Conduct tests on pulmonary or cardiovascular systems of patients for diagnostic purposes. May conduct or assist in electrocardiograms, cardiac catheterizations, pulmonary functions, lung capacity, and similar tests. Includes vascular technologists.</t>
  </si>
  <si>
    <t>29-2032.00</t>
  </si>
  <si>
    <t>Diagnostic Medical Sonographers</t>
  </si>
  <si>
    <t>Produce ultrasonic recordings of internal organs for use by physicians.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</si>
  <si>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</si>
  <si>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</si>
  <si>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</si>
  <si>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</si>
  <si>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t>
  </si>
  <si>
    <t>Take x rays and CAT scans or administer nonradioactive materials into patient's blood stream for diagnostic purposes. Includes technologists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</si>
  <si>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</si>
  <si>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</si>
  <si>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</si>
  <si>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29-2041.00</t>
  </si>
  <si>
    <t>Emergency Medical Technicians and Paramedics</t>
  </si>
  <si>
    <t>Assess injuries, administer emergency medical care, and extricate trapped individuals. Transport injured or sick persons to medical facilities.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</si>
  <si>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</si>
  <si>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</si>
  <si>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</si>
  <si>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</si>
  <si>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</si>
  <si>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</si>
  <si>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</si>
  <si>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</si>
  <si>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</si>
  <si>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29-2054.00</t>
  </si>
  <si>
    <t>Respiratory Therapy Technicians</t>
  </si>
  <si>
    <t>Provide respiratory care under the direction of respiratory therapists and physicians.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</si>
  <si>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</si>
  <si>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</si>
  <si>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</si>
  <si>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</si>
  <si>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</si>
  <si>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</si>
  <si>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</si>
  <si>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</si>
  <si>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</si>
  <si>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</si>
  <si>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</si>
  <si>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Care for ill, injured, or convalescing patients or persons with disabilities in hospitals, nursing homes, clinics, private homes, group homes, and similar institutions. May work under the supervision of a registered nurse. Licensing required.</t>
  </si>
  <si>
    <t>29-2071.00</t>
  </si>
  <si>
    <t>Medical Records and Health Information Technicians</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</si>
  <si>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</si>
  <si>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</si>
  <si>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</si>
  <si>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</si>
  <si>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</si>
  <si>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</si>
  <si>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</si>
  <si>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</si>
  <si>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</si>
  <si>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</si>
  <si>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</si>
  <si>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</si>
  <si>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All health technologists and technicians not listed separately.</t>
  </si>
  <si>
    <t>29-2099.01</t>
  </si>
  <si>
    <t>Neurodiagnostic Technologists</t>
  </si>
  <si>
    <t>Conduct electroneurodiagnostic (END) tests such as electroencephalograms, evoked potentials, polysomnograms, or electronystagmograms. May perform nerve conduction studies.</t>
  </si>
  <si>
    <t>29-2099.05</t>
  </si>
  <si>
    <t>Ophthalmic Medical Technologists</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</si>
  <si>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</si>
  <si>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29-2099.06</t>
  </si>
  <si>
    <t>Radiologic Technicians</t>
  </si>
  <si>
    <t>Maintain and use equipment and supplies necessary to demonstrate portions of the human body on x-ray film or fluoroscopic screen for diagnostic purposes.</t>
  </si>
  <si>
    <t>29-2099.07</t>
  </si>
  <si>
    <t>Surgical Assistants</t>
  </si>
  <si>
    <t>Assist surgeons during surgery by performing duties such as tissue retraction, insertion of tubes and intravenous lines, or closure of surgical wounds. Perform preoperative and postoperative duties to facilitate patient care.</t>
  </si>
  <si>
    <t>29-9011.00</t>
  </si>
  <si>
    <t>Occupational Health and Safety Specialists</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</si>
  <si>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 Includes environmental protection officers.</t>
  </si>
  <si>
    <t>29-9012.00</t>
  </si>
  <si>
    <t>Occupational Health and Safety Technicians</t>
  </si>
  <si>
    <t>Collect data on work environments for analysis by occupational health and safety specialists. Implement and conduct evaluation of programs designed to limit chemical, physical, biological, and ergonomic risks to workers.</t>
  </si>
  <si>
    <t>29-9091.00</t>
  </si>
  <si>
    <t>Athletic Trainers</t>
  </si>
  <si>
    <t>Evaluate and advise individuals to assist recovery from or avoid athletic-related injuries or illnesses, or maintain peak physical fitness. May provide first aid or emergency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</si>
  <si>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</si>
  <si>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</si>
  <si>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</si>
  <si>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29-9099.00</t>
  </si>
  <si>
    <t>Healthcare Practitioners and Technical Workers, All Other</t>
  </si>
  <si>
    <t>All healthcare practitioners and technical workers not listed separately.</t>
  </si>
  <si>
    <t>29-9099.01</t>
  </si>
  <si>
    <t>Midwives</t>
  </si>
  <si>
    <t>Provide prenatal care and childbirth assistance.</t>
  </si>
  <si>
    <t>31-1011.00</t>
  </si>
  <si>
    <t>Home Health Aides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</si>
  <si>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</si>
  <si>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31-1013.00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</si>
  <si>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</si>
  <si>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</si>
  <si>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31-1014.00</t>
  </si>
  <si>
    <t>Nursing Assistants</t>
  </si>
  <si>
    <t>Provide basic patient care under direction of nursing staff. Perform duties such as feed, bathe, dress, groom, or move patients, or change linens. May transfer or transport patients. Includes nursing care attendants, nursing aides, and nursing attendants.</t>
  </si>
  <si>
    <t>31-1015.00</t>
  </si>
  <si>
    <t>Orderlies</t>
  </si>
  <si>
    <t>Transport patients to areas such as operating rooms or x-ray rooms using wheelchairs, stretchers, or moveable beds. May maintain stocks of supplies or clean and transport equipment.</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</si>
  <si>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</si>
  <si>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</si>
  <si>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</si>
  <si>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</si>
  <si>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</si>
  <si>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</si>
  <si>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</si>
  <si>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</si>
  <si>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</si>
  <si>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</si>
  <si>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</si>
  <si>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</si>
  <si>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</si>
  <si>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</si>
  <si>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</si>
  <si>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</si>
  <si>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</si>
  <si>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Assist dentist, set up equipment, prepare patient for treatment, and keep records.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</si>
  <si>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</si>
  <si>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</si>
  <si>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</si>
  <si>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</si>
  <si>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</si>
  <si>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</si>
  <si>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</si>
  <si>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</si>
  <si>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</si>
  <si>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</si>
  <si>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</si>
  <si>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</si>
  <si>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</si>
  <si>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</si>
  <si>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</si>
  <si>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</si>
  <si>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</si>
  <si>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</si>
  <si>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</si>
  <si>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</si>
  <si>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</si>
  <si>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</si>
  <si>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</si>
  <si>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</si>
  <si>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</si>
  <si>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</si>
  <si>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</si>
  <si>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</si>
  <si>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</si>
  <si>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</si>
  <si>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</si>
  <si>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</si>
  <si>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Directly supervise and coordinate activities of members of police force.</t>
  </si>
  <si>
    <t>33-1021.00</t>
  </si>
  <si>
    <t>First-Line Supervisors of Fire Fighting and Prevention Workers</t>
  </si>
  <si>
    <t>Directly supervise and coordinate activities of workers engaged in fire fighting and fire prevention and control.</t>
  </si>
  <si>
    <t>33-1021.01</t>
  </si>
  <si>
    <t>Municipal Fire Fighting and Prevention Supervisors</t>
  </si>
  <si>
    <t>Supervise fire fighters who control and extinguish municipal fires, protect life and property, and conduct rescue efforts.</t>
  </si>
  <si>
    <t>33-1021.02</t>
  </si>
  <si>
    <t>Forest Fire Fighting and Prevention Supervisors</t>
  </si>
  <si>
    <t>Supervise fire fighters who control and suppress fires in forests or vacant public land.</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</si>
  <si>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</si>
  <si>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</si>
  <si>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</si>
  <si>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</si>
  <si>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</si>
  <si>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</si>
  <si>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33-2011.01</t>
  </si>
  <si>
    <t>Municipal Firefighters</t>
  </si>
  <si>
    <t>Control and extinguish municipal fires, protect life and property and conduct rescue efforts.</t>
  </si>
  <si>
    <t>33-2011.02</t>
  </si>
  <si>
    <t>Forest Firefighters</t>
  </si>
  <si>
    <t>Control and suppress fires in forests or vacant public land.</t>
  </si>
  <si>
    <t>33-2021.00</t>
  </si>
  <si>
    <t>Fire Inspectors and Investigators</t>
  </si>
  <si>
    <t>Inspect buildings to detect fire hazards and enforce local ordinances and State laws, or investigate and gather facts to determine cause of fires and explosions.</t>
  </si>
  <si>
    <t>33-2021.01</t>
  </si>
  <si>
    <t>Fire Inspectors</t>
  </si>
  <si>
    <t>Inspect buildings and equipment to detect fire hazards and enforce state and local regulations.</t>
  </si>
  <si>
    <t>33-2021.02</t>
  </si>
  <si>
    <t>Fire Investigators</t>
  </si>
  <si>
    <t>Conduct investigations to determine causes of fires and explosions.</t>
  </si>
  <si>
    <t>33-2022.00</t>
  </si>
  <si>
    <t>Forest Fire Inspectors and Prevention Specialists</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</si>
  <si>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</si>
  <si>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</si>
  <si>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</si>
  <si>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</si>
  <si>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</si>
  <si>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</si>
  <si>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</si>
  <si>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</si>
  <si>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</si>
  <si>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Conduct investigations related to suspected violations of Federal, State, or local laws to prevent or solve crimes.</t>
  </si>
  <si>
    <t>33-3021.01</t>
  </si>
  <si>
    <t>Police Detectives</t>
  </si>
  <si>
    <t>Conduct investigations to prevent crimes or solve criminal cases.</t>
  </si>
  <si>
    <t>33-3021.02</t>
  </si>
  <si>
    <t>Police Identification and Records Officers</t>
  </si>
  <si>
    <t>Collect evidence at crime scene, classify and identify fingerprints, and photograph evidence for use in criminal and civil cases.</t>
  </si>
  <si>
    <t>33-3021.03</t>
  </si>
  <si>
    <t>Criminal Investigators and Special Agents</t>
  </si>
  <si>
    <t>Investigate alleged or suspected criminal violations of Federal, state, or local laws to determine if evidence is sufficient to recommend prosecution.</t>
  </si>
  <si>
    <t>33-3021.05</t>
  </si>
  <si>
    <t>Immigration and Customs Inspectors</t>
  </si>
  <si>
    <t>Investigate and inspect persons, common carriers, goods, and merchandise, arriving in or departing from the United States or between states to detect violations of immigration and customs laws and regulations.</t>
  </si>
  <si>
    <t>33-3021.06</t>
  </si>
  <si>
    <t>Intelligence Analysts</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</si>
  <si>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</si>
  <si>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</si>
  <si>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</si>
  <si>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</si>
  <si>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</si>
  <si>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</si>
  <si>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</si>
  <si>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</si>
  <si>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</si>
  <si>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t>
  </si>
  <si>
    <t>33-3051.01</t>
  </si>
  <si>
    <t>Police Patrol Officers</t>
  </si>
  <si>
    <t>Patrol assigned area to enforce laws and ordinances, regulate traffic, control crowds, prevent crime, and arrest violators.</t>
  </si>
  <si>
    <t>33-3051.03</t>
  </si>
  <si>
    <t>Sheriffs and Deputy Sheriffs</t>
  </si>
  <si>
    <t>Enforce law and order in rural or unincorporated districts or serve legal processes of courts. May patrol courthouse, guard court or grand jury, or escort defendants.</t>
  </si>
  <si>
    <t>33-3052.00</t>
  </si>
  <si>
    <t>Transit and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</si>
  <si>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</si>
  <si>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</si>
  <si>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</si>
  <si>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</si>
  <si>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</si>
  <si>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</si>
  <si>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Gather, analyze, compile and report information regarding individuals or organizations to clients, or detect occurrences of unlawful acts or infractions of rules in private establishment.</t>
  </si>
  <si>
    <t>33-9031.00</t>
  </si>
  <si>
    <t>Gaming Surveillance Officers and Gaming Investigators</t>
  </si>
  <si>
    <t>Act as oversight and security agent for management and customers. Observe casino or casino hotel operation for irregular activities such as cheating or theft by either employees or patrons. May use one-way mirrors above the casino floor, cashier's cage, and from desk. Use of audio/video equipment is also common to observe operation of the business. Usually required to provide verbal and written reports of all violations and suspicious behavior to supervisor.</t>
  </si>
  <si>
    <t>33-9032.00</t>
  </si>
  <si>
    <t>Security Guards</t>
  </si>
  <si>
    <t>Guard, patrol, or monitor premises to prevent theft, violence, or infractions of rules. May operate x-ray and metal detector equipment.</t>
  </si>
  <si>
    <t>33-9091.00</t>
  </si>
  <si>
    <t>Crossing Guards</t>
  </si>
  <si>
    <t>Guide or control vehicular or pedestrian traffic at such places as streets, schools, railroad crossings, or construction sites.</t>
  </si>
  <si>
    <t>33-9092.00</t>
  </si>
  <si>
    <t>Lifeguards, Ski Patrol, and Other Recreational Protective Service Workers</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</si>
  <si>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</si>
  <si>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</si>
  <si>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</si>
  <si>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</si>
  <si>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33-9099.00</t>
  </si>
  <si>
    <t>Protective Service Workers, All Other</t>
  </si>
  <si>
    <t>All protective service workers not listed separately.</t>
  </si>
  <si>
    <t>33-9099.02</t>
  </si>
  <si>
    <t>Retail Loss Prevention Specialists</t>
  </si>
  <si>
    <t>Implement procedures and systems to prevent merchandise loss. Conduct audits and investigations of employee activity. May assist in developing policies, procedures, and systems for safeguarding assets.</t>
  </si>
  <si>
    <t>35-1011.00</t>
  </si>
  <si>
    <t>Chefs and Head Cooks</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</si>
  <si>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</si>
  <si>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</si>
  <si>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</si>
  <si>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</si>
  <si>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</si>
  <si>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</si>
  <si>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</si>
  <si>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</si>
  <si>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</si>
  <si>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</si>
  <si>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</si>
  <si>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</si>
  <si>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</si>
  <si>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</si>
  <si>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</si>
  <si>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</si>
  <si>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</si>
  <si>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</si>
  <si>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</si>
  <si>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</si>
  <si>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</si>
  <si>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</si>
  <si>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</si>
  <si>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</si>
  <si>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</si>
  <si>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</si>
  <si>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</si>
  <si>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</si>
  <si>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35-3021.00</t>
  </si>
  <si>
    <t>Combined Food Preparation and Serving Workers, Including Fast Food</t>
  </si>
  <si>
    <t>Perform duties which combine preparing and serving food and nonalcoholic beverages.</t>
  </si>
  <si>
    <t>35-3022.00</t>
  </si>
  <si>
    <t>Counter Attendants, Cafeteria, Food Concession, and Coffee Shop</t>
  </si>
  <si>
    <t>Serve food to diners at counter or from a steam table.</t>
  </si>
  <si>
    <t>35-3022.01</t>
  </si>
  <si>
    <t>Baristas</t>
  </si>
  <si>
    <t>Prepare or serve specialty coffee or other beverages. Serve food such as baked goods or sandwiches to patrons.</t>
  </si>
  <si>
    <t>35-3031.00</t>
  </si>
  <si>
    <t>Waiters and Waitresses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</si>
  <si>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</si>
  <si>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</si>
  <si>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</si>
  <si>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</si>
  <si>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</si>
  <si>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</si>
  <si>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</si>
  <si>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</si>
  <si>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</si>
  <si>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</si>
  <si>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</si>
  <si>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</si>
  <si>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Welcome patrons, seat them at tables or in lounge, and help ensure quality of facilities and service.</t>
  </si>
  <si>
    <t>35-9099.00</t>
  </si>
  <si>
    <t>Food Preparation and Serving Related Workers, All Other</t>
  </si>
  <si>
    <t>All food preparation and serving related workers not listed separately.</t>
  </si>
  <si>
    <t>37-1011.00</t>
  </si>
  <si>
    <t>First-Line Supervisors of Housekeeping and Janitorial Workers</t>
  </si>
  <si>
    <t>Directly supervise and coordinate work activities of cleaning personnel in hotels, hospitals, offices, and other establishments.</t>
  </si>
  <si>
    <t>37-1012.00</t>
  </si>
  <si>
    <t>First-Line Supervisors of Landscaping, Lawn Service, and Groundskeeping Workers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</si>
  <si>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</si>
  <si>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</si>
  <si>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</si>
  <si>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</si>
  <si>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</si>
  <si>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</si>
  <si>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</si>
  <si>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</si>
  <si>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</si>
  <si>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</si>
  <si>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</si>
  <si>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</si>
  <si>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</si>
  <si>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</si>
  <si>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</si>
  <si>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</si>
  <si>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</si>
  <si>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</si>
  <si>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Mix or apply pesticides, herbicides, fungicides, or insecticides through sprays, dusts, vapors, soil incorporation, or chemical application on trees, shrubs, lawns, or botanical crops. Usually requires specific training and State or Federal certification.</t>
  </si>
  <si>
    <t>37-3013.00</t>
  </si>
  <si>
    <t>Tree Trimmers and Pruners</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</si>
  <si>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</si>
  <si>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</si>
  <si>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</si>
  <si>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</si>
  <si>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39-1011.00</t>
  </si>
  <si>
    <t>Gaming Supervisors</t>
  </si>
  <si>
    <t>Supervise and coordinate activities of workers in assigned gaming areas. Circulate among tables and observe operations. Ensure that stations and games are covered for each shift. May explain and interpret operating rules of house to patrons. May plan and organize activities and services for guests in hotels/casinos. May address service complaints.</t>
  </si>
  <si>
    <t>39-1012.00</t>
  </si>
  <si>
    <t>Slot Supervisors</t>
  </si>
  <si>
    <t>Supervise and coordinate activities of slot department workers to provide service to patrons. Handle and settle complaints of players. Verify and pay off jackpots. Reset slot machines after payoffs. Make repairs or adjustments to slot machines or recommend removal of slot machines for repair. Report hazards and enforce safety rules.</t>
  </si>
  <si>
    <t>39-1021.00</t>
  </si>
  <si>
    <t>First-Line Supervisors of Personal Service Workers</t>
  </si>
  <si>
    <t>Directly supervise and coordinate activities of personal service workers, such as flight attendants, hairdressers, or caddies.</t>
  </si>
  <si>
    <t>39-1021.01</t>
  </si>
  <si>
    <t>Spa Managers</t>
  </si>
  <si>
    <t>Plan, direct, or coordinate activities of a spa facility. Coordinate programs, schedule and direct staff, and oversee financial activities.</t>
  </si>
  <si>
    <t>39-2011.00</t>
  </si>
  <si>
    <t>Animal Trainers</t>
  </si>
  <si>
    <t>Train animals for riding, harness, security, performance, or obedience, 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</si>
  <si>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</si>
  <si>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Nonfarm Animal Caretakers</t>
  </si>
  <si>
    <t>Feed, water, groom, bathe, exercise, or otherwise care for pets and other nonfarm animals, such as dogs, cats,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</si>
  <si>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</si>
  <si>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Gaming Dealers</t>
  </si>
  <si>
    <t>Operate table games. Stand or sit behind table and operate games of chance by dispensing the appropriate number of cards or blocks to players, or operating other gaming equipment. Distribute winnings or collect players' money or chips. May compare the house's hand against players' hands.</t>
  </si>
  <si>
    <t>39-3012.00</t>
  </si>
  <si>
    <t>Gaming and Sports Book Writers and Runners</t>
  </si>
  <si>
    <t>Post information enabling patrons to wager on various races and sporting events. Assist in the operation of games such as keno and bingo. May operate random number generating equipment and announce the numbers for patrons. Receive, verify, and record patrons' wagers. Scan and process winning tickets presented by patrons and payout winnings for those wagers.</t>
  </si>
  <si>
    <t>39-3019.00</t>
  </si>
  <si>
    <t>Gaming Service Workers, All Other</t>
  </si>
  <si>
    <t>All gaming service workers not listed separately.</t>
  </si>
  <si>
    <t>39-3021.00</t>
  </si>
  <si>
    <t>Motion Picture Projectionists</t>
  </si>
  <si>
    <t>Set up and operate motion picture projection and related sound reproduction equipment.</t>
  </si>
  <si>
    <t>39-3031.00</t>
  </si>
  <si>
    <t>Ushers, Lobby Attendants, and Ticket Takers</t>
  </si>
  <si>
    <t>Assist patrons at entertainment events by performing duties, such as collecting admission tickets and passes from patrons, assisting in finding seats, searching for lost articles, and locating such facilities as rest rooms and telephones.</t>
  </si>
  <si>
    <t>39-3091.00</t>
  </si>
  <si>
    <t>Amusement and Recreation Attendants</t>
  </si>
  <si>
    <t>Perform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</si>
  <si>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</si>
  <si>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</si>
  <si>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</si>
  <si>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</si>
  <si>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</si>
  <si>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Provide personal items to patrons or customers in locker rooms, dressing rooms, or coatrooms.</t>
  </si>
  <si>
    <t>39-3099.00</t>
  </si>
  <si>
    <t>Entertainment Attendants and Related Workers, All Other</t>
  </si>
  <si>
    <t>All entertainment attendants and related workers not listed separately.</t>
  </si>
  <si>
    <t>39-4011.00</t>
  </si>
  <si>
    <t>Embalmers</t>
  </si>
  <si>
    <t>Prepare bodies for interment in conformity with legal requirements.</t>
  </si>
  <si>
    <t>39-4021.00</t>
  </si>
  <si>
    <t>Funeral Attendants</t>
  </si>
  <si>
    <t>Perform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</si>
  <si>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</si>
  <si>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Directors</t>
  </si>
  <si>
    <t>Perform various tasks to arrange and direct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</si>
  <si>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</si>
  <si>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</si>
  <si>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</si>
  <si>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</si>
  <si>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</si>
  <si>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Provide beauty services, such as shampooing, cutting, coloring, and styling hair, and massaging and treating scalp. May apply makeup, dress wigs, perform hair removal, and provide nail and skin care services.</t>
  </si>
  <si>
    <t>39-5091.00</t>
  </si>
  <si>
    <t>Makeup Artists, Theatrical and Performance</t>
  </si>
  <si>
    <t>Apply makeup to performers to reflect period, setting, and situation of their role.</t>
  </si>
  <si>
    <t>39-5092.00</t>
  </si>
  <si>
    <t>Manicurists and Pedicurists</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</si>
  <si>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</si>
  <si>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</si>
  <si>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</si>
  <si>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</si>
  <si>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</si>
  <si>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</si>
  <si>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</si>
  <si>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</si>
  <si>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</si>
  <si>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</si>
  <si>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</si>
  <si>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</si>
  <si>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</si>
  <si>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</si>
  <si>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</si>
  <si>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Escort individuals or groups on sightseeing tours or through places of interest, such as industrial establishments, public buildings, and art galleries.</t>
  </si>
  <si>
    <t>39-7012.00</t>
  </si>
  <si>
    <t>Travel Guides</t>
  </si>
  <si>
    <t>Plan, organize, and conduct long 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</si>
  <si>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</si>
  <si>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</si>
  <si>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</si>
  <si>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</si>
  <si>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</si>
  <si>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</si>
  <si>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39-9021.00</t>
  </si>
  <si>
    <t>Personal Care Aides</t>
  </si>
  <si>
    <t>Assist the elderly, convalescents, or persons with disabilities with daily living activities at the person's home or in a care facility. Duties performed at a place of residence may include keeping house (making beds, doing laundry, washing dishes) and preparing meals. May provide assistance at non-residential care facilities. May advise families, the elderly, convalescents, and persons with disabilities regarding such things as nutrition, cleanliness, and household activities.</t>
  </si>
  <si>
    <t>39-9031.00</t>
  </si>
  <si>
    <t>Fitness Trainers and Aerobics Instructors</t>
  </si>
  <si>
    <t>Instruct or coach groups or individuals in exercise activities. Demonstrate techniques and form, observe participants, and explain to them corrective measures necessary to improve their skills.</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</si>
  <si>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</si>
  <si>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</si>
  <si>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</si>
  <si>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</si>
  <si>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</si>
  <si>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residential facilities in secondary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</si>
  <si>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</si>
  <si>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</si>
  <si>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</si>
  <si>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</si>
  <si>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</si>
  <si>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</si>
  <si>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</si>
  <si>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</si>
  <si>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</si>
  <si>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</si>
  <si>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</si>
  <si>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</si>
  <si>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</si>
  <si>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Gaming Change Persons and Booth Cashiers</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</si>
  <si>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</si>
  <si>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</si>
  <si>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</si>
  <si>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Receive orders, generally in person, for repairs, rentals, and services. May describe available options, compute costs,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</si>
  <si>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</si>
  <si>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</si>
  <si>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</si>
  <si>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</si>
  <si>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</si>
  <si>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</si>
  <si>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</si>
  <si>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</si>
  <si>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the Internet. Includes individuals who obtain leases for outdoor advertising sites or persuade retailers to use sales promotion display items.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</si>
  <si>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</si>
  <si>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</si>
  <si>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</si>
  <si>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</si>
  <si>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</si>
  <si>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Buy and sell securities or commodities in investment and trading firms, or provide financial services to businesses and individuals. May advise customers about stocks, bonds, mutual funds, commodities, and market conditions.</t>
  </si>
  <si>
    <t>41-3031.01</t>
  </si>
  <si>
    <t>Sales Agents, Securities and Commodities</t>
  </si>
  <si>
    <t>Buy and sell securities in investment and trading firms and develop and implement financial plans for individuals, businesses, and organizations.</t>
  </si>
  <si>
    <t>41-3031.02</t>
  </si>
  <si>
    <t>Sales Agents, Financial Services</t>
  </si>
  <si>
    <t>Sell financial services, such as loan, tax, and securities counseling to customers of financial institutions and business establishments.</t>
  </si>
  <si>
    <t>41-3031.03</t>
  </si>
  <si>
    <t>Securities and Commodities Traders</t>
  </si>
  <si>
    <t>Buy and sell securities and commodities to transfer debt, capital, or risk. Establish and negotiate unit prices and terms of sale.</t>
  </si>
  <si>
    <t>41-3041.00</t>
  </si>
  <si>
    <t>Travel Agents</t>
  </si>
  <si>
    <t>Plan and sell transportation and accommodations for travel agency customers. Determine destination, modes of transportation, travel dates, costs, and accommodations required. May also describe, plan, and arrange itineraries and sell tour packages. May assist in resolving clients' travel problems.</t>
  </si>
  <si>
    <t>41-3099.00</t>
  </si>
  <si>
    <t>Sales Representatives, Services, All Other</t>
  </si>
  <si>
    <t>All services sales representatives not listed separately.</t>
  </si>
  <si>
    <t>41-3099.01</t>
  </si>
  <si>
    <t>Energy Brokers</t>
  </si>
  <si>
    <t>Buy or sell energy products on the behalf of residential or commercial customers or utilities. Negotiate and oversee contracts for energy sales.</t>
  </si>
  <si>
    <t>41-4011.00</t>
  </si>
  <si>
    <t>Sales Representatives, Wholesale and Manufacturing, Technical and Scientific Products</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</si>
  <si>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</si>
  <si>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</si>
  <si>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</si>
  <si>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Contact new or existing customers to determine their solar equipment needs, suggest systems or equipment, or estimate costs.</t>
  </si>
  <si>
    <t>41-4012.00</t>
  </si>
  <si>
    <t>Sales Representatives, Wholesale and Manufacturing, Except Technical and Scientific Products</t>
  </si>
  <si>
    <t>Sell goods for wholesalers or manufacturers to businesses or groups of individuals. Work requires substantial knowledge of items sold.</t>
  </si>
  <si>
    <t>41-9011.00</t>
  </si>
  <si>
    <t>Demonstrators and Product Promoters</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</si>
  <si>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</si>
  <si>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</si>
  <si>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</si>
  <si>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</si>
  <si>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</si>
  <si>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</si>
  <si>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</si>
  <si>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</si>
  <si>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</si>
  <si>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</si>
  <si>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</si>
  <si>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</si>
  <si>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</si>
  <si>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</si>
  <si>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</si>
  <si>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</si>
  <si>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</si>
  <si>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</si>
  <si>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Sell goods or services door-to-door or on the street.</t>
  </si>
  <si>
    <t>41-9099.00</t>
  </si>
  <si>
    <t>Sales and Related Workers, All Other</t>
  </si>
  <si>
    <t>All sales and related workers not listed separately.</t>
  </si>
  <si>
    <t>43-1011.00</t>
  </si>
  <si>
    <t>First-Line Supervisors of Office and Administrative Support Workers</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</si>
  <si>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</si>
  <si>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</si>
  <si>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</si>
  <si>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</si>
  <si>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</si>
  <si>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</si>
  <si>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</si>
  <si>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</si>
  <si>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</si>
  <si>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</si>
  <si>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</si>
  <si>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</si>
  <si>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</si>
  <si>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</si>
  <si>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</si>
  <si>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Compile, compute, and record billing, accounting, statistical, and other numerical data for billing purposes. Prepare billing invoices for services rendered or for delivery or shipment of goods.</t>
  </si>
  <si>
    <t>43-3021.01</t>
  </si>
  <si>
    <t>Statement Clerks</t>
  </si>
  <si>
    <t>Prepare and distribute bank statements to customers, answer inquiries, and reconcile discrepancies in records and accounts.</t>
  </si>
  <si>
    <t>43-3021.02</t>
  </si>
  <si>
    <t>Billing, Cost, and Rate Clerks</t>
  </si>
  <si>
    <t>Compile data, compute fees and charges, and prepare invoices for billing purposes. Duties include computing costs and calculating rates for goods, services, and shipment of goods; posting data; and keeping other relevant records. May involve use of computer or typewriter, calculator, and adding and bookkeeping machines.</t>
  </si>
  <si>
    <t>43-3031.00</t>
  </si>
  <si>
    <t>Bookkeeping, Accounting, and Auditing Clerks</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</si>
  <si>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</si>
  <si>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</si>
  <si>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Gaming Cage Workers</t>
  </si>
  <si>
    <t>In a gaming establishment, conduct financial transactions for patrons. May reconcile daily summaries of transactions to balance books. May accept patron's credit application and verify credit references to provide check-cashing authorization or to establish house credit accounts. May sell gambling chips, tokens, or tickets to patrons, or to other workers for resale to patrons. May convert gaming chips, tokens, or tickets to currency upon patron's request. May use a cash register or computer to record transaction.</t>
  </si>
  <si>
    <t>43-3051.00</t>
  </si>
  <si>
    <t>Payroll and Timekeeping Clerks</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</si>
  <si>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</si>
  <si>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</si>
  <si>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</si>
  <si>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</si>
  <si>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</si>
  <si>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</si>
  <si>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</si>
  <si>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</si>
  <si>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</si>
  <si>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</si>
  <si>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</si>
  <si>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</si>
  <si>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</si>
  <si>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</si>
  <si>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</si>
  <si>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</si>
  <si>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</si>
  <si>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</si>
  <si>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</si>
  <si>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43-4031.01</t>
  </si>
  <si>
    <t>Court Clerks</t>
  </si>
  <si>
    <t>Perform clerical duties in court of law; prepare docket of cases to be called; secure information for judges; and contact witnesses, attorneys, and litigants to obtain information for court.</t>
  </si>
  <si>
    <t>43-4031.02</t>
  </si>
  <si>
    <t>Municipal Clerks</t>
  </si>
  <si>
    <t>Draft agendas and bylaws for town or city council; record minutes of council meetings; answer official correspondence; keep fiscal records and accounts; and prepare reports on civic needs.</t>
  </si>
  <si>
    <t>43-4031.03</t>
  </si>
  <si>
    <t>License Clerks</t>
  </si>
  <si>
    <t>Issue licenses or permits to qualified applicants. Obtain necessary information, record data, advise applicants on requirements, collect fees, and issue licenses. May conduct oral, written, visual, or performance testing.</t>
  </si>
  <si>
    <t>43-4041.00</t>
  </si>
  <si>
    <t>Credit Authorizers, Checkers, and Clerks</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</si>
  <si>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</si>
  <si>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43-4041.01</t>
  </si>
  <si>
    <t>Credit Authorizers</t>
  </si>
  <si>
    <t>Authorize credit charges against customers' accounts.</t>
  </si>
  <si>
    <t>43-4041.02</t>
  </si>
  <si>
    <t>Credit Checkers</t>
  </si>
  <si>
    <t>Investigate history and credit standing of individuals or business establishments applying for credit. Telephone or write to credit departments of business and service establishments to obtain information about applicant's credit standing.</t>
  </si>
  <si>
    <t>43-4051.00</t>
  </si>
  <si>
    <t>Customer Service Representatives</t>
  </si>
  <si>
    <t>Interact with customers to provide information in response to inquiries about products and services and to handle and resolve complaints.</t>
  </si>
  <si>
    <t>43-4051.03</t>
  </si>
  <si>
    <t>Patient Representatives</t>
  </si>
  <si>
    <t>Assist patients in obtaining services, understanding policies and making health care decisions.</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</si>
  <si>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</si>
  <si>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</si>
  <si>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</si>
  <si>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</si>
  <si>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</si>
  <si>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</si>
  <si>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</si>
  <si>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</si>
  <si>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</si>
  <si>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</si>
  <si>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</si>
  <si>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</si>
  <si>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</si>
  <si>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</si>
  <si>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</si>
  <si>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</si>
  <si>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</si>
  <si>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</si>
  <si>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</si>
  <si>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</si>
  <si>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</si>
  <si>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</si>
  <si>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</si>
  <si>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</si>
  <si>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</si>
  <si>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</si>
  <si>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</si>
  <si>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</si>
  <si>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</si>
  <si>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</si>
  <si>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</si>
  <si>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</si>
  <si>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Make and confirm reservations for transportation or lodging, or sell transportation tickets. May check baggage and direct passengers to designated concourse, pier, or track; deliver tickets, contact individuals and groups to inform them of package tours; or provide tourists with travel or transportation information.</t>
  </si>
  <si>
    <t>43-4199.00</t>
  </si>
  <si>
    <t>Information and Record Clerks, All Other</t>
  </si>
  <si>
    <t>All information and record clerks not listed separately.</t>
  </si>
  <si>
    <t>43-5011.00</t>
  </si>
  <si>
    <t>Cargo and Freight Agents</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</si>
  <si>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</si>
  <si>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</si>
  <si>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</si>
  <si>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</si>
  <si>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</si>
  <si>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</si>
  <si>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Pick up and deliver messages, documents, packages, and other items between offices or departments within an establishment or directly to other business concerns, traveling by foot, bicycle, motorcycle, automobile, or public conveyance.</t>
  </si>
  <si>
    <t>43-5031.00</t>
  </si>
  <si>
    <t>Police, Fire, and Ambulance Dispatchers</t>
  </si>
  <si>
    <t>Operate radio, telephone, or computer equipment at emergency response centers. Receive reports from the public of crimes, disturbances, fires, and medical or police emergencies. Relay information to law enforcement and emergency response personnel. May maintain contact with caller until responders arrive.</t>
  </si>
  <si>
    <t>43-5032.00</t>
  </si>
  <si>
    <t>Dispatchers, Except Police, Fire, and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</si>
  <si>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</si>
  <si>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</si>
  <si>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</si>
  <si>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Read meter and record consumption of electricity, gas, water, or steam.</t>
  </si>
  <si>
    <t>43-5051.00</t>
  </si>
  <si>
    <t>Postal Service Clerks</t>
  </si>
  <si>
    <t>Perform any combination of tasks in a post office, such as receive letters and parcels; sell postage and revenue stamps, postal cards, and stamped envelopes; fill out and sell money orders; place mail in pigeon holes of mail rack or in bags; and examine mail for correct postage.</t>
  </si>
  <si>
    <t>43-5052.00</t>
  </si>
  <si>
    <t>Postal Service Mail Carriers</t>
  </si>
  <si>
    <t>Sort mail for delivery. Deliver mail on established route by vehicle or on foot.</t>
  </si>
  <si>
    <t>43-5053.00</t>
  </si>
  <si>
    <t>Postal Service Mail Sorters, Processors, and Processing Machine Operators</t>
  </si>
  <si>
    <t>Prepare incoming and outgoing mail for distribution. Examine, sort, and route mail. Load, operate, and occasionally adjust and repair mail processing, sorting, and canceling machinery. Keep records of shipments, pouches, and sacks; and other duties related to mail handling within the postal service.</t>
  </si>
  <si>
    <t>43-5061.00</t>
  </si>
  <si>
    <t>Production, Planning, and Expediting Clerks</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</si>
  <si>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</si>
  <si>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</si>
  <si>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Traffic Clerks</t>
  </si>
  <si>
    <t>Verify and maintain records on incoming and outgoing shipments. Prepare items for shipment. Duties include assembling, addressing, stamping, and shipping merchandise or material; receiving, unpacking, verifying and recording incoming merchandise or material; and arranging for the transportation of products.</t>
  </si>
  <si>
    <t>43-5081.00</t>
  </si>
  <si>
    <t>Stock Clerks and Order Fillers</t>
  </si>
  <si>
    <t>Receive, store, and issue sales floor merchandise, materials, equipment, and other items from stockroom, warehouse, or storage yard to fill shelves, racks, tables, or customers' orders. May mark prices on merchandise and set up sales displays.</t>
  </si>
  <si>
    <t>43-5081.01</t>
  </si>
  <si>
    <t>Stock Clerks, Sales Floor</t>
  </si>
  <si>
    <t>Receive, store, and issue sales floor merchandise. Stock shelves, racks, cases, bins, and tables with merchandise and arrange merchandise displays to attract customers. May periodically take physical count of stock or check and mark merchandise.</t>
  </si>
  <si>
    <t>43-5081.02</t>
  </si>
  <si>
    <t>Marking Clerks</t>
  </si>
  <si>
    <t>Print and attach price tickets to articles of merchandise using one or several methods, such as marking price on tickets by hand or using ticket-printing machine.</t>
  </si>
  <si>
    <t>43-5081.03</t>
  </si>
  <si>
    <t>Stock Clerks- Stockroom, Warehouse, or Storage Yard</t>
  </si>
  <si>
    <t>Receive, store, and issue materials, equipment, and other items from stockroom, warehouse, or storage yard. Keep records and compile stock reports.</t>
  </si>
  <si>
    <t>43-5081.04</t>
  </si>
  <si>
    <t>Order Fillers, Wholesale and Retail Sales</t>
  </si>
  <si>
    <t>Fill customers' mail and telephone orders from stored merchandise in accordance with specifications on sales slips or order forms. Duties include computing prices of items, completing order receipts, keeping records of out-going orders, and requisitioning additional materials, supplies, and equipment.</t>
  </si>
  <si>
    <t>43-5111.00</t>
  </si>
  <si>
    <t>Weighers, Measurers, Checkers, and Samplers,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</si>
  <si>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</si>
  <si>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</si>
  <si>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</si>
  <si>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Provide high-level administrative support by conducting research, preparing statistical reports, handling information requests, and performing clerical functions such as preparing correspondence, receiving visitors, arranging conference calls, and scheduling meetings. May also train and supervise lower-level clerical staff.</t>
  </si>
  <si>
    <t>43-6012.00</t>
  </si>
  <si>
    <t>Legal Secretaries</t>
  </si>
  <si>
    <t>Perform secretarial duties using legal terminology, procedures, and documents. Prepare legal papers and correspondence, such as summonses, complaints, motions, and subpoenas. May also assist with legal research.</t>
  </si>
  <si>
    <t>43-6013.00</t>
  </si>
  <si>
    <t>Medical Secretaries</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</si>
  <si>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</si>
  <si>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</si>
  <si>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</si>
  <si>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Perform routine clerical and administrative functions such as drafting correspondence, scheduling appointments, organizing and maintaining paper and electronic files, or providing information to callers.</t>
  </si>
  <si>
    <t>43-9011.00</t>
  </si>
  <si>
    <t>Computer Operators</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</si>
  <si>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t>
  </si>
  <si>
    <t>43-9021.00</t>
  </si>
  <si>
    <t>Data Entry Keyers</t>
  </si>
  <si>
    <t>Operate data entry device, such as keyboard or photo composing perforator. Duties may include verifying data and preparing materials for printing.</t>
  </si>
  <si>
    <t>43-9022.00</t>
  </si>
  <si>
    <t>Word Processors and Typists</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</si>
  <si>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</si>
  <si>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</si>
  <si>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</si>
  <si>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</si>
  <si>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</si>
  <si>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</si>
  <si>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</si>
  <si>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43-9041.01</t>
  </si>
  <si>
    <t>Insurance Claims Clerks</t>
  </si>
  <si>
    <t>Obtain information from insured or designated persons for purpose of settling claim with insurance carrier.</t>
  </si>
  <si>
    <t>43-9041.02</t>
  </si>
  <si>
    <t>Insurance Policy Processing Clerks</t>
  </si>
  <si>
    <t>Process applications for, changes to, reinstatement of, and cancellation of insurance policies. Duties include reviewing insurance applications to ensure that all questions have been answered, compiling data on insurance policy changes, changing policy records to conform to insured party's specifications, compiling data on lapsed insurance policies to determine automatic reinstatement according to company policies, canceling insurance policies as requested by agents, and verifying the accuracy of insurance company records.</t>
  </si>
  <si>
    <t>43-9051.00</t>
  </si>
  <si>
    <t>Mail Clerks and Mail Machine Operators, Except Postal Service</t>
  </si>
  <si>
    <t>Prepare incoming and outgoing mail for distribution. Use hand or mail handling machines to time 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</si>
  <si>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</si>
  <si>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</si>
  <si>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stenography,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</si>
  <si>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</si>
  <si>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</si>
  <si>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</si>
  <si>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</si>
  <si>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</si>
  <si>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Read transcript or proof type setup to detect and mark for correction any grammatical, typographical, or compositional errors.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</si>
  <si>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</si>
  <si>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</si>
  <si>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</si>
  <si>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43-9111.01</t>
  </si>
  <si>
    <t>Bioinformatics Technicians</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</si>
  <si>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</si>
  <si>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43-9199.00</t>
  </si>
  <si>
    <t>Office and Administrative Support Workers, All Other</t>
  </si>
  <si>
    <t>All office and administrative support workers not listed separately.</t>
  </si>
  <si>
    <t>45-1011.00</t>
  </si>
  <si>
    <t>First-Line Supervisors of Farming, Fishing, and Forestry Workers</t>
  </si>
  <si>
    <t>Directly supervise and coordinate the activities of agricultural, forestry, aquacultural, and related workers.</t>
  </si>
  <si>
    <t>45-1011.05</t>
  </si>
  <si>
    <t>First-Line Supervisors of Logging Workers</t>
  </si>
  <si>
    <t>Directly supervise and coordinate activities of logging workers.</t>
  </si>
  <si>
    <t>45-1011.06</t>
  </si>
  <si>
    <t>First-Line Supervisors of Aquacultural Workers</t>
  </si>
  <si>
    <t>Directly supervise and coordinate activities of aquacultural workers.</t>
  </si>
  <si>
    <t>45-1011.07</t>
  </si>
  <si>
    <t>First-Line Supervisors of Agricultural Crop and Horticultural Workers</t>
  </si>
  <si>
    <t>Directly supervise and coordinate activities of agricultural crop or horticultural workers.</t>
  </si>
  <si>
    <t>45-1011.08</t>
  </si>
  <si>
    <t>First-Line Supervisors of Animal Husbandry and Animal Care Workers</t>
  </si>
  <si>
    <t>Directly supervise and coordinate activities of animal husbandry or animal care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</si>
  <si>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</si>
  <si>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</si>
  <si>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</si>
  <si>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</si>
  <si>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</si>
  <si>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</si>
  <si>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</si>
  <si>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</si>
  <si>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 sort, or classify unprocessed food and other agricultural products by size, weight, color, or condition.</t>
  </si>
  <si>
    <t>45-2091.00</t>
  </si>
  <si>
    <t>Agricultural Equipment Operators</t>
  </si>
  <si>
    <t>Drive and control farm equipment to till soil and to plant, cultivate, and harvest crops. May perform tasks, such as crop baling or hay bucking. May operate stationary equipment to perform post-harvest tasks, such as husking, shelling, threshing, and ginning.</t>
  </si>
  <si>
    <t>45-2092.00</t>
  </si>
  <si>
    <t>Farmworkers and Laborers, Crop, Nursery, and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</si>
  <si>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</si>
  <si>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45-2092.01</t>
  </si>
  <si>
    <t>Nursery Workers</t>
  </si>
  <si>
    <t>Work in nursery facilities or at customer location planting, cultivating, harvesting, and transplanting trees, shrubs, or plants.</t>
  </si>
  <si>
    <t>45-2092.02</t>
  </si>
  <si>
    <t>Farmworkers and Laborers, Crop</t>
  </si>
  <si>
    <t>Manually plant, cultivate, and harvest vegetables, fruits, nuts and field crops. Use hand tools, such as shovels, trowels, hoes, tampers, pruning hooks, shears, and knives. Duties may include tilling soil and applying fertilizers; transplanting, weeding, thinning, or pruning crops; applying pesticides; cleaning, packing, and loading harvested products. May construct trellises, repair fences and farm buildings, or participate in irrigation activities.</t>
  </si>
  <si>
    <t>45-2093.00</t>
  </si>
  <si>
    <t>Farmworkers, Farm, Ranch, and Aquacultural Animals</t>
  </si>
  <si>
    <t>Attend to live farm, ranch, or aquacultural animals that may include cattle, sheep, swine, goats, horses and other equines, poultry, finfish, shellfish, and bees. Attend to animals produced for animal products, such as meat, fur, skins, feathers, eggs, milk, and honey. Duties may include feeding, watering, herding, grazing,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</si>
  <si>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</si>
  <si>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</si>
  <si>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</si>
  <si>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45-3011.00</t>
  </si>
  <si>
    <t>Fishers and Related Fishing Workers</t>
  </si>
  <si>
    <t>Use nets, fishing rods, traps, or other equipment to catch and gather fish or other aquatic animals from rivers, lakes, or oceans, for human consumption or other uses. May haul game onto ship.</t>
  </si>
  <si>
    <t>45-3021.00</t>
  </si>
  <si>
    <t>Hunters and Trappers</t>
  </si>
  <si>
    <t>Hunt and trap wild animals for human consumption, fur, feed, bait, or other purposes.</t>
  </si>
  <si>
    <t>45-4011.00</t>
  </si>
  <si>
    <t>Forest and Conservation Workers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</si>
  <si>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and tree planters.</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</si>
  <si>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</si>
  <si>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</si>
  <si>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</si>
  <si>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</si>
  <si>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</si>
  <si>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t>
  </si>
  <si>
    <t>45-4023.00</t>
  </si>
  <si>
    <t>Log Graders and Scalers</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</si>
  <si>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</si>
  <si>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</si>
  <si>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</si>
  <si>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</si>
  <si>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</si>
  <si>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</si>
  <si>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Directly supervise and coordinate activities of construction or extraction workers.</t>
  </si>
  <si>
    <t>47-1011.03</t>
  </si>
  <si>
    <t>Solar Energy Installation Managers</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</si>
  <si>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</si>
  <si>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</si>
  <si>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</si>
  <si>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</si>
  <si>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</si>
  <si>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</si>
  <si>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</si>
  <si>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</si>
  <si>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</si>
  <si>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</si>
  <si>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</si>
  <si>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</si>
  <si>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</si>
  <si>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47-2031.01</t>
  </si>
  <si>
    <t>Construction Carpenters</t>
  </si>
  <si>
    <t>Construct, erect, install, and repair structures and fixtures of wood, plywood, and wallboard, using carpenter's hand tools and power tools.</t>
  </si>
  <si>
    <t>47-2031.02</t>
  </si>
  <si>
    <t>Rough Carpenters</t>
  </si>
  <si>
    <t>Build rough wooden structures, such as concrete forms, scaffolds, tunnel, bridge, or sewer supports, billboard signs, and temporary frame shelters, according to sketches, blueprints, or oral instructions.</t>
  </si>
  <si>
    <t>47-2041.00</t>
  </si>
  <si>
    <t>Carpet Installers</t>
  </si>
  <si>
    <t>Lay and install carpet from rolls or blocks on floors. Install padding and trim flooring materials.</t>
  </si>
  <si>
    <t>47-2042.00</t>
  </si>
  <si>
    <t>Floor Layers, Except Carpet, Wood, and Hard Tiles</t>
  </si>
  <si>
    <t>Apply blocks, strips, or sheets of shock-absorbing, sound-deadening, or decorative coverings to floors.</t>
  </si>
  <si>
    <t>47-2043.00</t>
  </si>
  <si>
    <t>Floor Sanders and Finishers</t>
  </si>
  <si>
    <t>Scrape and sand wooden floors to smooth surfaces using floor scraper and floor sanding machine, and apply coats of finish.</t>
  </si>
  <si>
    <t>47-2044.00</t>
  </si>
  <si>
    <t>Tile and Marble Setters</t>
  </si>
  <si>
    <t>Apply hard tile, marble, and wood tile to walls, floors, ceilings, and roof decks.</t>
  </si>
  <si>
    <t>47-2051.00</t>
  </si>
  <si>
    <t>Cement Masons and Concrete Finishers</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</si>
  <si>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</si>
  <si>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</si>
  <si>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</si>
  <si>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</si>
  <si>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</si>
  <si>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</si>
  <si>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</si>
  <si>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</si>
  <si>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</si>
  <si>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Operate equipment used for applying concrete, asphalt, or other materials to road beds, parking lots, or airport runways and taxiways, or equipment used for tamping gravel, dirt, or other materials. Includes concrete and asphalt paving machine operators, form tampers, tamping machine operators, and stone spreader operators.</t>
  </si>
  <si>
    <t>47-2072.00</t>
  </si>
  <si>
    <t>Pile-Driver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</si>
  <si>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</si>
  <si>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</si>
  <si>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</si>
  <si>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</si>
  <si>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</si>
  <si>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</si>
  <si>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</si>
  <si>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</si>
  <si>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</si>
  <si>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</si>
  <si>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</si>
  <si>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</si>
  <si>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</si>
  <si>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</si>
  <si>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</si>
  <si>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</si>
  <si>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</si>
  <si>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</si>
  <si>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</si>
  <si>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</si>
  <si>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</si>
  <si>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</si>
  <si>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</si>
  <si>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</si>
  <si>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</si>
  <si>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</si>
  <si>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</si>
  <si>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</si>
  <si>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</si>
  <si>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</si>
  <si>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</si>
  <si>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</si>
  <si>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</si>
  <si>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Assemble, install, alter, and repair pipelines or pipe systems that carry water, steam, air, or other liquids or gases. May install heating and cooling equipment and mechanical control systems. Includes sprinklerfitters.</t>
  </si>
  <si>
    <t>47-2152.01</t>
  </si>
  <si>
    <t>Pipe Fitters and Steamfitters</t>
  </si>
  <si>
    <t>Lay out, assemble, install, or maintain pipe systems, pipe supports, or related hydraulic or pneumatic equipment for steam, hot water, heating, cooling, lubricating, sprinkling, or industrial production or processing systems.</t>
  </si>
  <si>
    <t>47-2152.02</t>
  </si>
  <si>
    <t>Plumbers</t>
  </si>
  <si>
    <t>Assemble, install, or repair pipes, fittings, or fixtures of heating, water, or drainage systems, according to specifications or plumbing codes.</t>
  </si>
  <si>
    <t>47-2161.00</t>
  </si>
  <si>
    <t>Plasterers and Stucco Masons</t>
  </si>
  <si>
    <t>Apply interior or exterior plaster, cement, stucco, or similar materials. May also set ornamental plaster.</t>
  </si>
  <si>
    <t>47-2171.00</t>
  </si>
  <si>
    <t>Reinforcing Iron and Rebar Workers</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</si>
  <si>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</si>
  <si>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</si>
  <si>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</si>
  <si>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</si>
  <si>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</si>
  <si>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</si>
  <si>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</si>
  <si>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</si>
  <si>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</si>
  <si>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</si>
  <si>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</si>
  <si>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</si>
  <si>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</si>
  <si>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</si>
  <si>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</si>
  <si>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</si>
  <si>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</si>
  <si>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</si>
  <si>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</si>
  <si>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</si>
  <si>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</si>
  <si>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</si>
  <si>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</si>
  <si>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</si>
  <si>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</si>
  <si>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</si>
  <si>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</si>
  <si>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</si>
  <si>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</si>
  <si>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</si>
  <si>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</si>
  <si>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</si>
  <si>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</si>
  <si>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All construction trades helpers not listed separately.</t>
  </si>
  <si>
    <t>47-4011.00</t>
  </si>
  <si>
    <t>Construction and Building Inspectors</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</si>
  <si>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</si>
  <si>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47-4021.00</t>
  </si>
  <si>
    <t>Elevator Installers and Repairers</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</si>
  <si>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</si>
  <si>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</si>
  <si>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</si>
  <si>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</si>
  <si>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</si>
  <si>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</si>
  <si>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</si>
  <si>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</si>
  <si>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</si>
  <si>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repairing guard rails, highway markers, and snow fences. May also mow or clear brush from along road or plow snow from roadway.</t>
  </si>
  <si>
    <t>47-4061.00</t>
  </si>
  <si>
    <t>Rail-Track Laying and Maintenance Equipment Operators</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</si>
  <si>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</si>
  <si>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</si>
  <si>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</si>
  <si>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</si>
  <si>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</si>
  <si>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</si>
  <si>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</si>
  <si>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</si>
  <si>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</si>
  <si>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All construction and related workers not listed separately.</t>
  </si>
  <si>
    <t>47-4099.02</t>
  </si>
  <si>
    <t>Solar Thermal Installers and Technicians</t>
  </si>
  <si>
    <t>Install or repair solar energy systems designed to collect, store, and circulate solar-heated water for residential, commercial or industrial use.</t>
  </si>
  <si>
    <t>47-4099.03</t>
  </si>
  <si>
    <t>Weatherization Installers and Technicians</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</si>
  <si>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</si>
  <si>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</si>
  <si>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</si>
  <si>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Rig derrick equipment and operate pumps to circulate mud through drill hole.</t>
  </si>
  <si>
    <t>47-5012.00</t>
  </si>
  <si>
    <t>Rotary Drill Operators, Oil and Gas</t>
  </si>
  <si>
    <t>Set up or operate a variety of drills to remove underground oil and gas, or remove core samples for testing during oil and gas exploration.</t>
  </si>
  <si>
    <t>47-5013.00</t>
  </si>
  <si>
    <t>Service Unit Operators, Oil, Gas, and Mining</t>
  </si>
  <si>
    <t>Operate equipment to increase oil flow from producing wells or to remove stuck pipe, casing, tools, or other obstructions from drilling wells. May also perform similar services in mining exploration operations. Includes fishing-tool technicians.</t>
  </si>
  <si>
    <t>47-5021.00</t>
  </si>
  <si>
    <t>Earth Drillers, Except Oil and Gas</t>
  </si>
  <si>
    <t>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t>
  </si>
  <si>
    <t>47-5031.00</t>
  </si>
  <si>
    <t>Explosives Workers, Ordnance Handling Experts, and Blasters</t>
  </si>
  <si>
    <t>Place and detonate explosives to demolish structures or to loosen, remove, or displace earth, rock, or other materials. May perform specialized handling, storage, and accounting procedures. Includes seismograph shooters.</t>
  </si>
  <si>
    <t>47-5041.00</t>
  </si>
  <si>
    <t>Continuous Mining Machine Operators</t>
  </si>
  <si>
    <t>Operate self-propelled mining machines that rip coal, metal and nonmetal ores, rock, stone, or sand from the mine face and load it onto conveyors or into shuttle cars in a continuous operation.</t>
  </si>
  <si>
    <t>47-5042.00</t>
  </si>
  <si>
    <t>Mine Cutting and Channeling Machine Operators</t>
  </si>
  <si>
    <t>Operate machinery such as longwall shears, plows, and cutting machines to cut or channel along the face or seams of coal mines, stone quarries, or other mining surfaces to facilitate blasting, separating, or removing minerals or materials from mines or from the Earth's surface. Includes shale planers.</t>
  </si>
  <si>
    <t>47-5049.00</t>
  </si>
  <si>
    <t>Mining Machine Operators, All Other</t>
  </si>
  <si>
    <t>All mining machine operators not listed separately.</t>
  </si>
  <si>
    <t>47-5051.00</t>
  </si>
  <si>
    <t>Rock Splitters, Quarry</t>
  </si>
  <si>
    <t>Separate blocks of rough dimension stone from quarry mass using jackhammer and wedges.</t>
  </si>
  <si>
    <t>47-5061.00</t>
  </si>
  <si>
    <t>Roof Bolters, Mining</t>
  </si>
  <si>
    <t>Operate machinery to install roof support bolts in underground mine.</t>
  </si>
  <si>
    <t>47-5071.00</t>
  </si>
  <si>
    <t>Roustabouts, Oil and Gas</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</si>
  <si>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</si>
  <si>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</si>
  <si>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</si>
  <si>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</si>
  <si>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</si>
  <si>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</si>
  <si>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</si>
  <si>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</si>
  <si>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</si>
  <si>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Directly supervise and coordinate the activities of mechanics, installers, and repairers.</t>
  </si>
  <si>
    <t>49-2011.00</t>
  </si>
  <si>
    <t>Computer, Automated Teller, and Office Machine Repairers</t>
  </si>
  <si>
    <t>Repair, maintain, or install computers, word processing systems, automated teller machines, and electronic office machines, such as duplicating and fax machines.</t>
  </si>
  <si>
    <t>49-2021.00</t>
  </si>
  <si>
    <t>Radio, Cellular, and Tower Equipment Installers and Repairers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</si>
  <si>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</si>
  <si>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49-2021.01</t>
  </si>
  <si>
    <t>Radio Mechanics</t>
  </si>
  <si>
    <t>Test or repair mobile or stationary radio transmitting and receiving equipment and two-way radio communications systems used in ship-to-shore communications and found in service and emergency vehicles.</t>
  </si>
  <si>
    <t>49-2022.00</t>
  </si>
  <si>
    <t>Telecommunications Equipment Installers and Repairers, Except Line Installers</t>
  </si>
  <si>
    <t>Install, set-up,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</si>
  <si>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</si>
  <si>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</si>
  <si>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</si>
  <si>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</si>
  <si>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</si>
  <si>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Repair, maintain, or install electric motors, wiring, or switches.</t>
  </si>
  <si>
    <t>49-2093.00</t>
  </si>
  <si>
    <t>Electrical and Electronics Installers and Repairers,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</si>
  <si>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</si>
  <si>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</si>
  <si>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</si>
  <si>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Repair, test, adjust, or install electronic equipment, such as industrial controls, transmitters, and antennas.</t>
  </si>
  <si>
    <t>49-2095.00</t>
  </si>
  <si>
    <t>Electrical and Electronics Repairers, Powerhouse, Substation, and Relay</t>
  </si>
  <si>
    <t>Inspect, test, repair, or maintain electrical equipment in generating stations, substations, and in-service relays.</t>
  </si>
  <si>
    <t>49-2096.00</t>
  </si>
  <si>
    <t>Electronic Equipment Installers and Repairers, Motor Vehicles</t>
  </si>
  <si>
    <t>Install, diagnose, or repair communications, sound, security, or navigation equipment in motor vehicles.</t>
  </si>
  <si>
    <t>49-2097.00</t>
  </si>
  <si>
    <t>Electronic Home Entertainment Equipment Installers and Repairers</t>
  </si>
  <si>
    <t>Repair, adjust, or install audio or television receivers, stereo systems, camcorders, video systems, or other electronic home entertainment equipment.</t>
  </si>
  <si>
    <t>49-2098.00</t>
  </si>
  <si>
    <t>Security and Fire Alarm Systems Installers</t>
  </si>
  <si>
    <t>Install, program, maintain, or repair security or fire alarm wiring and equipment. Ensure that work is in accordance with relevant codes.</t>
  </si>
  <si>
    <t>49-3011.00</t>
  </si>
  <si>
    <t>Aircraft Mechanics and Service Technicians</t>
  </si>
  <si>
    <t>Diagnose, adjust, repair, or overhaul aircraft engines and assemblies, such as hydraulic and pneumatic systems. Includes helicopter and aircraft engine specialists.</t>
  </si>
  <si>
    <t>49-3021.00</t>
  </si>
  <si>
    <t>Automotive Body and Related Repairers</t>
  </si>
  <si>
    <t>Repair and refinish automotive vehicle bodies and straighten vehicle frames.</t>
  </si>
  <si>
    <t>49-3022.00</t>
  </si>
  <si>
    <t>Automotive Glass Installers and Repairers</t>
  </si>
  <si>
    <t>Replace or repair broken windshields and window glass in motor vehicles.</t>
  </si>
  <si>
    <t>49-3023.00</t>
  </si>
  <si>
    <t>Automotive Service Technicians and Mechanics</t>
  </si>
  <si>
    <t>Diagnose, adjust, repair, or overhaul automotive vehicles.</t>
  </si>
  <si>
    <t>49-3023.01</t>
  </si>
  <si>
    <t>Automotive Master Mechanics</t>
  </si>
  <si>
    <t>Repair automobiles, trucks, buses, and other vehicles. Master mechanics repair virtually any part on the vehicle or specialize in the transmission system.</t>
  </si>
  <si>
    <t>49-3023.02</t>
  </si>
  <si>
    <t>Automotive Specialty Technicians</t>
  </si>
  <si>
    <t>Repair only one system or component on a vehicle, such as brakes, suspension, or radiator.</t>
  </si>
  <si>
    <t>49-3031.00</t>
  </si>
  <si>
    <t>Bus and Truck Mechanics and Diesel Engine Specialists</t>
  </si>
  <si>
    <t>Diagnose, adjust, repair, or overhaul buses and trucks, or maintain and repair any type of diesel engines. Includes mechanics working primarily with automobile or marine diesel engines.</t>
  </si>
  <si>
    <t>49-3041.00</t>
  </si>
  <si>
    <t>Farm Equipment Mechanics and Service Technicians</t>
  </si>
  <si>
    <t>Diagnose, adjust, repair, or overhaul farm machinery and vehicles, such as tractors, harvesters, dairy equipment, and irrigation systems.</t>
  </si>
  <si>
    <t>49-3042.00</t>
  </si>
  <si>
    <t>Mobile Heavy Equipment Mechanics, Except Engines</t>
  </si>
  <si>
    <t>Diagnose, adjust, repair, or overhaul mobile mechanical, hydraulic, and pneumatic equipment, such as cranes, bulldozers, graders, and conveyors, used in construction, logging, and surface mining.</t>
  </si>
  <si>
    <t>49-3043.00</t>
  </si>
  <si>
    <t>Rail Car Repairers</t>
  </si>
  <si>
    <t>Diagnose, adjust, repair, or overhaul railroad rolling stock, mine cars, or mass transit rail cars.</t>
  </si>
  <si>
    <t>49-3051.00</t>
  </si>
  <si>
    <t>Motorboat Mechanics and Service Technicians</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</si>
  <si>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</si>
  <si>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</si>
  <si>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</si>
  <si>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</si>
  <si>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</si>
  <si>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</si>
  <si>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</si>
  <si>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</si>
  <si>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</si>
  <si>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</si>
  <si>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</si>
  <si>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</si>
  <si>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</si>
  <si>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</si>
  <si>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</si>
  <si>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</si>
  <si>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</si>
  <si>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</si>
  <si>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</si>
  <si>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</si>
  <si>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</si>
  <si>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</si>
  <si>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</si>
  <si>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</si>
  <si>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Install or repair heating, central air conditioning, or refrigeration systems, including oil burners, hot-air furnaces, and heating stoves.</t>
  </si>
  <si>
    <t>49-9021.01</t>
  </si>
  <si>
    <t>Heating and Air Conditioning Mechanics and Installers</t>
  </si>
  <si>
    <t>Install, service, or repair heating and air conditioning systems in residences or commercial establishments.</t>
  </si>
  <si>
    <t>49-9021.02</t>
  </si>
  <si>
    <t>Refrigeration Mechanics and Installers</t>
  </si>
  <si>
    <t>Install and repair industrial and commercial refrigerating systems.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</si>
  <si>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</si>
  <si>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</si>
  <si>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</si>
  <si>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</si>
  <si>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</si>
  <si>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</si>
  <si>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</si>
  <si>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</si>
  <si>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</si>
  <si>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</si>
  <si>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</si>
  <si>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</si>
  <si>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</si>
  <si>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</si>
  <si>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</si>
  <si>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</si>
  <si>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</si>
  <si>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Install or repair cables or wires used in electrical power or distribution systems. May erect poles and light or heavy duty transmission towers.</t>
  </si>
  <si>
    <t>49-9052.00</t>
  </si>
  <si>
    <t>Telecommunications Line Installers and Repairers</t>
  </si>
  <si>
    <t>Install and repair telecommunications cable, including fiber optics.</t>
  </si>
  <si>
    <t>49-9061.00</t>
  </si>
  <si>
    <t>Camera and Photographic Equipment Repairers</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</si>
  <si>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</si>
  <si>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</si>
  <si>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</si>
  <si>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</si>
  <si>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</si>
  <si>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</si>
  <si>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Repair percussion, stringed, reed, or wind instruments. May specialize in one area, such as piano tuning.</t>
  </si>
  <si>
    <t>49-9064.00</t>
  </si>
  <si>
    <t>Watch Repairers</t>
  </si>
  <si>
    <t>Repair, clean, and adjust mechanisms of timing instruments, such as watches and clocks. Includes watchmakers, watch technicians, and mechanical timepiece repairers.</t>
  </si>
  <si>
    <t>49-9069.00</t>
  </si>
  <si>
    <t>Precision Instrument and Equipment Repairers, All Other</t>
  </si>
  <si>
    <t>All precision instrument and equipment repairers not listed separately.</t>
  </si>
  <si>
    <t>49-9071.00</t>
  </si>
  <si>
    <t>Maintenance and Repair Workers, General</t>
  </si>
  <si>
    <t>Perform work involving the skills of two or more maintenance or craft occupations to keep machines, mechanical equipment, or the structure of an establishment in repair. Duties may involve pipe fitting; boiler making;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</si>
  <si>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</si>
  <si>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</si>
  <si>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</si>
  <si>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</si>
  <si>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</si>
  <si>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Install, service, adjust, or repair coin, vending, or amusement machines including video games, juke boxes, pinball machines, or slot machines.</t>
  </si>
  <si>
    <t>49-9092.00</t>
  </si>
  <si>
    <t>Commercial Divers</t>
  </si>
  <si>
    <t>Work below surface of water, using scuba gear to inspect, repair, remove, or install equipment and structures. May use a variety of power and hand tools, such as drills, sledgehammers, torches, and welding equipment. May conduct tests or experiments, rig explosives, or photograph structures or marine life.</t>
  </si>
  <si>
    <t>49-9093.00</t>
  </si>
  <si>
    <t>Fabric Menders, Except Garment</t>
  </si>
  <si>
    <t>Repair tears, holes, and other defects in fabrics, such as draperies, linens, parachutes, and tents.</t>
  </si>
  <si>
    <t>49-9094.00</t>
  </si>
  <si>
    <t>Locksmiths and Safe Repairers</t>
  </si>
  <si>
    <t>Repair and open locks; make keys; change locks and safe combinations; and install and repair safes.</t>
  </si>
  <si>
    <t>49-9095.00</t>
  </si>
  <si>
    <t>Manufactured Building and Mobile Home Installers</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</si>
  <si>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</si>
  <si>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</si>
  <si>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</si>
  <si>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</si>
  <si>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</si>
  <si>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</si>
  <si>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Install, inspect, test, maintain, or repair electric gate crossings, signals, signal equipment, track switches, section lines, or intercommunications systems within a railroad system.</t>
  </si>
  <si>
    <t>49-9098.00</t>
  </si>
  <si>
    <t>Helpers--Installation, Maintenance, and Repair Workers</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</si>
  <si>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</si>
  <si>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</si>
  <si>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</si>
  <si>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All installation, maintenance, and repair workers not listed separately.</t>
  </si>
  <si>
    <t>49-9099.01</t>
  </si>
  <si>
    <t>Geothermal Technicians</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</si>
  <si>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</si>
  <si>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</si>
  <si>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</si>
  <si>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Directly supervise and coordinate the activities of production and operating workers, such as inspectors, precision workers, machine setters and operators, assemblers, fabricators, and plant and system operators.</t>
  </si>
  <si>
    <t>51-2011.00</t>
  </si>
  <si>
    <t>Aircraft Structure, Surfaces, Rigging, and Systems Assemblers</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</si>
  <si>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</si>
  <si>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</si>
  <si>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</si>
  <si>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</si>
  <si>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</si>
  <si>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</si>
  <si>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</si>
  <si>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</si>
  <si>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</si>
  <si>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</si>
  <si>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</si>
  <si>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</si>
  <si>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Construct, assemble, or rebuild machines, such as engines, turbines, and similar equipment used in such industries as construction, extraction, textiles, and paper manufacturing.</t>
  </si>
  <si>
    <t>51-2041.00</t>
  </si>
  <si>
    <t>Structural Metal Fabricators and Fitters</t>
  </si>
  <si>
    <t>Fabricate, position, align, and fit parts of structural metal products.</t>
  </si>
  <si>
    <t>51-2091.00</t>
  </si>
  <si>
    <t>Fiberglass Laminators and Fabricators</t>
  </si>
  <si>
    <t>Laminate layers of fiberglass on molds to form boat decks and hulls, bodies for golf carts, automobiles, or other products.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</si>
  <si>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</si>
  <si>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</si>
  <si>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</si>
  <si>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51-2093.00</t>
  </si>
  <si>
    <t>Timing Device Assemblers and Adjusters</t>
  </si>
  <si>
    <t>Perform precision assembling, adjusting, or calibrating, within narrow tolerances, of timing devices such as digital clocks or timing devices with electrical or electronic components.</t>
  </si>
  <si>
    <t>51-2099.00</t>
  </si>
  <si>
    <t>Assemblers and Fabricators, All Other</t>
  </si>
  <si>
    <t>All assemblers and fabricators not listed separately.</t>
  </si>
  <si>
    <t>51-3011.00</t>
  </si>
  <si>
    <t>Bakers</t>
  </si>
  <si>
    <t>Mix and bake ingredients to produce breads, rolls, cookies, cakes, pies, pastries, or other baked goods.</t>
  </si>
  <si>
    <t>51-3021.00</t>
  </si>
  <si>
    <t>Butchers and Meat Cutters</t>
  </si>
  <si>
    <t>Cut, trim, or prepare consumer-sized portions of meat for use or sale in retail establishments.</t>
  </si>
  <si>
    <t>51-3022.00</t>
  </si>
  <si>
    <t>Meat, Poultry, and Fish Cutters and Trimmers</t>
  </si>
  <si>
    <t>Use hand or hand tools to perform routine cutting and trimming of meat, poultry, and seafood.</t>
  </si>
  <si>
    <t>51-3023.00</t>
  </si>
  <si>
    <t>Slaughterers and Meat Packers</t>
  </si>
  <si>
    <t>Work in slaughtering, meat packing, or wholesale establishments performing precision functions involving the preparation of meat. Work may include specialized slaughtering tasks, cutting standard or premium cuts of meat for marketing, making sausage, or wrapping meats.</t>
  </si>
  <si>
    <t>51-3091.00</t>
  </si>
  <si>
    <t>Food and Tobacco Roasting, Baking, and Drying Machine Operators and Tenders</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</si>
  <si>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</si>
  <si>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</si>
  <si>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</si>
  <si>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</si>
  <si>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</si>
  <si>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</si>
  <si>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Operate or tend cooking equipment, such as steam cooking vats, deep fry cookers, pressure cookers, kettles, and boilers, to prepare food products.</t>
  </si>
  <si>
    <t>51-3099.00</t>
  </si>
  <si>
    <t>Food Processing Workers, All Other</t>
  </si>
  <si>
    <t>All food processing workers not listed separately.</t>
  </si>
  <si>
    <t>51-4011.00</t>
  </si>
  <si>
    <t>Computer-Controlled Machine Tool Operators, Metal and Plastic</t>
  </si>
  <si>
    <t>Operate computer-controlled machines or robots to perform one or more machine functions on metal or plastic work pieces.</t>
  </si>
  <si>
    <t>51-4012.00</t>
  </si>
  <si>
    <t>Computer Numerically Controlled Machine Tool Programmers, Metal and Plastic</t>
  </si>
  <si>
    <t>Develop programs to control machining or processing of metal or plastic parts by automatic machine tools, equipment, or systems.</t>
  </si>
  <si>
    <t>51-4021.00</t>
  </si>
  <si>
    <t>Extruding and Drawing Machine Setters, Operators, and Tenders, Metal and Plastic</t>
  </si>
  <si>
    <t>Set up, operate, or tend machines to extrude or draw thermoplastic or metal materials into tubes, rods, hoses, wire, bars, or structural shapes.</t>
  </si>
  <si>
    <t>51-4022.00</t>
  </si>
  <si>
    <t>Forging Machine Setters, Operators, and Tenders, Metal and Plastic</t>
  </si>
  <si>
    <t>Set up, operate, or tend forging machines to taper, shape, or form metal or plastic parts.</t>
  </si>
  <si>
    <t>51-4023.00</t>
  </si>
  <si>
    <t>Rolling Machine Setters, Operators, and Tenders, Metal and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</si>
  <si>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</si>
  <si>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</si>
  <si>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</si>
  <si>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Set up, operate, or tend machines to saw, cut, shear, slit, punch, crimp, notch, bend, or straighten metal or plastic material.</t>
  </si>
  <si>
    <t>51-4032.00</t>
  </si>
  <si>
    <t>Drilling and Boring Machine Tool Setters, Operators, and Tenders, Metal and Plastic</t>
  </si>
  <si>
    <t>Set up, operate, or tend drilling machines to drill, bore, ream, mill, or countersink metal or plastic work pieces.</t>
  </si>
  <si>
    <t>51-4033.00</t>
  </si>
  <si>
    <t>Grinding, Lapping, Polishing, and Buffing Machine Tool Setters, Operators, and Tenders, Metal and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</si>
  <si>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</si>
  <si>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</si>
  <si>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</si>
  <si>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Set up, operate, or tend lathe and turning machines to turn, bore, thread, form, or face metal or plastic materials, such as wire, rod, or bar stock.</t>
  </si>
  <si>
    <t>51-4035.00</t>
  </si>
  <si>
    <t>Milling and Planing Machine Setters, Operators, and Tenders, Metal and Plastic</t>
  </si>
  <si>
    <t>Set up, operate, or tend milling or planing machines to mill, plane, shape, groove, or profile metal or plastic work pieces.</t>
  </si>
  <si>
    <t>51-4041.00</t>
  </si>
  <si>
    <t>Machinists</t>
  </si>
  <si>
    <t>Set up and operate a variety of machine tools to produce precision parts and instruments.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</si>
  <si>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</si>
  <si>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</si>
  <si>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Operate or tend furnaces, such as gas, oil, coal, electric-arc or electric induction, open-hearth, or oxygen furnaces, to melt and refine metal before casting or to produce specified types of steel.</t>
  </si>
  <si>
    <t>51-4052.00</t>
  </si>
  <si>
    <t>Pourers and Casters, Metal</t>
  </si>
  <si>
    <t>Operate hand-controlled mechanisms to pour and regulate the flow of molten metal into molds to produce castings or ingots.</t>
  </si>
  <si>
    <t>51-4061.00</t>
  </si>
  <si>
    <t>Model Makers, Metal and Plastic</t>
  </si>
  <si>
    <t>Set up and operate machines, such as lathes, milling and engraving machines, and jig borers to make working models of metal or plastic objects. Includes template makers.</t>
  </si>
  <si>
    <t>51-4062.00</t>
  </si>
  <si>
    <t>Patternmakers, Metal and Plastic</t>
  </si>
  <si>
    <t>Lay out, machine, fit, and assemble castings and parts to metal or plastic foundry patterns, core boxes, or match plates.</t>
  </si>
  <si>
    <t>51-4071.00</t>
  </si>
  <si>
    <t>Foundry Mold and Coremakers</t>
  </si>
  <si>
    <t>Make or form wax or sand cores or molds used in the production of metal castings in foundries.</t>
  </si>
  <si>
    <t>51-4072.00</t>
  </si>
  <si>
    <t>Molding, Coremaking, and Casting Machine Setters, Operators, and Tenders, Metal and Plastic</t>
  </si>
  <si>
    <t>Set up, operate, or tend metal or plastic molding, casting, or coremaking machines to mold or cast metal or thermoplastic parts or products.</t>
  </si>
  <si>
    <t>51-4081.00</t>
  </si>
  <si>
    <t>Multiple Machine Tool Setters, Operators, and Tenders, Metal and Plastic</t>
  </si>
  <si>
    <t>Set up, operate, or tend more than one type of cutting or forming machine tool or robot.</t>
  </si>
  <si>
    <t>51-4111.00</t>
  </si>
  <si>
    <t>Tool and Die Makers</t>
  </si>
  <si>
    <t>Analyze specifications, lay out metal stock, set up and operate machine tools, and fit and assemble parts to make and repair dies, cutting tools, jigs, fixtures, gauges, and machinists' hand tools.</t>
  </si>
  <si>
    <t>51-4121.00</t>
  </si>
  <si>
    <t>Welders, Cutters, Solderers, and Brazers</t>
  </si>
  <si>
    <t>Use hand-welding, flame-cutting, hand soldering, or brazing equipment to weld or join metal components or to fill holes, indentations, or seams of fabricated metal products.</t>
  </si>
  <si>
    <t>51-4121.06</t>
  </si>
  <si>
    <t>Welders, Cutters, and Welder Fitters</t>
  </si>
  <si>
    <t>Use hand-welding or flame-cutting equipment to weld or join metal components or to fill holes, indentations, or seams of fabricated metal products.</t>
  </si>
  <si>
    <t>51-4121.07</t>
  </si>
  <si>
    <t>Solderers and Brazers</t>
  </si>
  <si>
    <t>Braze or solder together components to assemble fabricated metal parts, using soldering iron, torch, or welding machine and flux.</t>
  </si>
  <si>
    <t>51-4122.00</t>
  </si>
  <si>
    <t>Welding, Soldering, and Brazing Machine Setters, Operators, and Tenders</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</si>
  <si>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</si>
  <si>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</si>
  <si>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</si>
  <si>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Set up, operate, or tend heating equipment, such as heat-treating furnaces, flame-hardening machines, induction machines, soaking pits, or vacuum equipment to temper, harden, anneal, or heat-treat metal or plastic objects.</t>
  </si>
  <si>
    <t>51-4192.00</t>
  </si>
  <si>
    <t>Layout Workers, Metal and Plastic</t>
  </si>
  <si>
    <t>Lay out reference points and dimensions on metal or plastic stock or workpieces, such as sheets, plates, tubes, structural shapes, castings, or machine parts, for further processing. Includes shipfitters.</t>
  </si>
  <si>
    <t>51-4193.00</t>
  </si>
  <si>
    <t>Plating and Coating Machine Setters, Operators, and Tenders, Metal and Plastic</t>
  </si>
  <si>
    <t>Set up, operate, or tend plating or coating machines to coat metal or plastic products with chromium, zinc, copper, cadmium, nickel, or other metal to protect or decorate surfaces. Includes electrolytic processes.</t>
  </si>
  <si>
    <t>51-4194.00</t>
  </si>
  <si>
    <t>Tool Grinders, Filers, and Sharpeners</t>
  </si>
  <si>
    <t>Perform precision smoothing, sharpening, polishing, or grinding of metal objects.</t>
  </si>
  <si>
    <t>51-4199.00</t>
  </si>
  <si>
    <t>Metal Workers and Plastic Workers, All Other</t>
  </si>
  <si>
    <t>All metal workers and plastic workers not listed separately.</t>
  </si>
  <si>
    <t>51-5111.00</t>
  </si>
  <si>
    <t>Prepress Technicians and Workers</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</si>
  <si>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</si>
  <si>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</si>
  <si>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</si>
  <si>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</si>
  <si>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</si>
  <si>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</si>
  <si>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Bind books and other publications or finish printed products by hand or machine. May set up binding and finishing machines.</t>
  </si>
  <si>
    <t>51-6011.00</t>
  </si>
  <si>
    <t>Laundry and Dry-Cleaning Workers</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</si>
  <si>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</si>
  <si>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</si>
  <si>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</si>
  <si>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</si>
  <si>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</si>
  <si>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</si>
  <si>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</si>
  <si>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</si>
  <si>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</si>
  <si>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Construct, decorate, or repair leather and leather-like products, such as luggage, shoes, and saddles.</t>
  </si>
  <si>
    <t>51-6042.00</t>
  </si>
  <si>
    <t>Shoe Machine Operators and Tenders</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</si>
  <si>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</si>
  <si>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</si>
  <si>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</si>
  <si>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</si>
  <si>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</si>
  <si>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</si>
  <si>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Design, make, alter, repair, or fit garments.</t>
  </si>
  <si>
    <t>51-6061.00</t>
  </si>
  <si>
    <t>Textile Bleaching and Dyeing Machine Operators and Tenders</t>
  </si>
  <si>
    <t>Operate or tend machines to bleach, shrink, wash, dye, or finish textiles or synthetic or glass fibers.</t>
  </si>
  <si>
    <t>51-6062.00</t>
  </si>
  <si>
    <t>Textile Cutting Machine Setters, Operators, and Tenders</t>
  </si>
  <si>
    <t>Set up, operate, or tend machines that cut textiles.</t>
  </si>
  <si>
    <t>51-6063.00</t>
  </si>
  <si>
    <t>Textile Knitting and Weaving Machine Setters, Operators, and Tenders</t>
  </si>
  <si>
    <t>Set up, operate, or tend machines that knit, loop, weave, or draw in textiles.</t>
  </si>
  <si>
    <t>51-6064.00</t>
  </si>
  <si>
    <t>Textile Winding, Twisting, and Drawing Out Machine Setters, Operators, and Tenders</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</si>
  <si>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</si>
  <si>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</si>
  <si>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</si>
  <si>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Set up, operate, or tend machines that extrude and form continuous filaments from synthetic materials, such as liquid polymer, rayon, and fiberglass.</t>
  </si>
  <si>
    <t>51-6092.00</t>
  </si>
  <si>
    <t>Fabric and Apparel Patternmakers</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</si>
  <si>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</si>
  <si>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</si>
  <si>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</si>
  <si>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</si>
  <si>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</si>
  <si>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</si>
  <si>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All textile, apparel, and furnishings workers not listed separately.</t>
  </si>
  <si>
    <t>51-7011.00</t>
  </si>
  <si>
    <t>Cabinetmakers and Bench Carpenters</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</si>
  <si>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</si>
  <si>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</si>
  <si>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</si>
  <si>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</si>
  <si>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</si>
  <si>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</si>
  <si>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</si>
  <si>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</si>
  <si>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</si>
  <si>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</si>
  <si>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</si>
  <si>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</si>
  <si>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Set up, operate, or tend wood sawing machines. May operate CNC equipment. Includes lead sawyers.</t>
  </si>
  <si>
    <t>51-7042.00</t>
  </si>
  <si>
    <t>Woodworking Machine Setters, Operators, and Tenders, Except Sawing</t>
  </si>
  <si>
    <t>Set up, operate, or tend woodworking machines, such as drill presses, lathes, shapers, routers, sanders, planers, and wood nailing machines. May operate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</si>
  <si>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</si>
  <si>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</si>
  <si>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</si>
  <si>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</si>
  <si>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</si>
  <si>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</si>
  <si>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</si>
  <si>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</si>
  <si>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Coordinate, regulate, or distribute electricity or steam.</t>
  </si>
  <si>
    <t>51-8013.00</t>
  </si>
  <si>
    <t>Power Plant Operators</t>
  </si>
  <si>
    <t>Control, operate, or maintain machinery to generate electric power. Includes auxiliary equipment operators.</t>
  </si>
  <si>
    <t>51-8021.00</t>
  </si>
  <si>
    <t>Stationary Engineers and Boiler Operators</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</si>
  <si>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</si>
  <si>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</si>
  <si>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</si>
  <si>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Operate or control an entire process or system of machines, often through the use of control boards, to transfer or treat water or wastewater.</t>
  </si>
  <si>
    <t>51-8091.00</t>
  </si>
  <si>
    <t>Chemical Plant and System Operators</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</si>
  <si>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</si>
  <si>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</si>
  <si>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</si>
  <si>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</si>
  <si>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</si>
  <si>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</si>
  <si>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</si>
  <si>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</si>
  <si>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</si>
  <si>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All plant and system operators not listed separately.</t>
  </si>
  <si>
    <t>51-8099.01</t>
  </si>
  <si>
    <t>Biofuels Processing Technicians</t>
  </si>
  <si>
    <t>Calculate, measure, load, mix, and process refined feedstock with additives in fermentation or reaction process vessels and monitor production process. Perform, and keep records of, plant maintenance, repairs, and safety inspections.</t>
  </si>
  <si>
    <t>51-8099.02</t>
  </si>
  <si>
    <t>Methane/Landfill Gas Generation System Technicians</t>
  </si>
  <si>
    <t>Monitor, operate, and maintain landfill gas collection system components and environmental monitoring and control systems.</t>
  </si>
  <si>
    <t>51-8099.03</t>
  </si>
  <si>
    <t>Biomass Plant Technicians</t>
  </si>
  <si>
    <t>Control and monitor biomass plant activities and perform maintenance as needed.</t>
  </si>
  <si>
    <t>51-8099.04</t>
  </si>
  <si>
    <t>Hydroelectric Plant Technicians</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</si>
  <si>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</si>
  <si>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51-9011.00</t>
  </si>
  <si>
    <t>Chemical Equipment Operators and Tenders</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</si>
  <si>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</si>
  <si>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</si>
  <si>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</si>
  <si>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</si>
  <si>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</si>
  <si>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</si>
  <si>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Set up, operate, or tend machines to crush, grind, or polish materials, such as coal, glass, grain, stone, food, or rubber.</t>
  </si>
  <si>
    <t>51-9022.00</t>
  </si>
  <si>
    <t>Grinding and Polishing Workers, Hand</t>
  </si>
  <si>
    <t>Grind, sand, or polish, using hand tools or hand-held power tools, a variety of metal, wood, stone, clay, plastic, or glass objects. Includes chippers, buffers, and finishers.</t>
  </si>
  <si>
    <t>51-9023.00</t>
  </si>
  <si>
    <t>Mixing and Blending Machine Setters, Operators, and Tenders</t>
  </si>
  <si>
    <t>Set up, operate, or tend machines to mix or blend materials, such as chemicals, tobacco, liquids, color pigments, or explosive ingredients.</t>
  </si>
  <si>
    <t>51-9031.00</t>
  </si>
  <si>
    <t>Cutters and Trimmers, Hand</t>
  </si>
  <si>
    <t>Use hand tools or hand-held power tools to cut and trim a variety of manufactured items, such as carpet, fabric, stone, glass, or rubber.</t>
  </si>
  <si>
    <t>51-9032.00</t>
  </si>
  <si>
    <t>Cutting and Slicing Machine Setters, Operators, and Tenders</t>
  </si>
  <si>
    <t>Set up, operate, or tend machines that cut or slice materials, such as glass, stone, cork, rubber, tobacco, food, paper, or insulating material.</t>
  </si>
  <si>
    <t>51-9041.00</t>
  </si>
  <si>
    <t>Extruding, Forming, Pressing, and Compacting Machine Setters, Operators, and Tenders</t>
  </si>
  <si>
    <t>Set up, operate, or tend machines, such as glass forming machines, plodder machines, and tuber machines, to shape and form products, such as glassware, food, rubber, soap, brick, tile, clay, wax, tobacco, or cosmetics.</t>
  </si>
  <si>
    <t>51-9051.00</t>
  </si>
  <si>
    <t>Furnace, Kiln, Oven, Drier, and Kettle Operators and Tenders</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</si>
  <si>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</si>
  <si>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</si>
  <si>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</si>
  <si>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</si>
  <si>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</si>
  <si>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</si>
  <si>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Design, fabricate, adjust, repair, or appraise jewelry, gold, silver, other precious metals, or gems. Includes diamond polishers and gem cutters, and persons who perform precision casting and modeling of molds, casting metal in molds, or setting precious and semi-precious stones for jewelry and related products.</t>
  </si>
  <si>
    <t>51-9071.01</t>
  </si>
  <si>
    <t>Jewelers</t>
  </si>
  <si>
    <t>Fabricate and repair jewelry articles. Make models or molds to create jewelry items.</t>
  </si>
  <si>
    <t>51-9071.06</t>
  </si>
  <si>
    <t>Gem and Diamond Workers</t>
  </si>
  <si>
    <t>Fabricate, finish, or evaluate the quality of gems and diamonds used in jewelry or industrial tools.</t>
  </si>
  <si>
    <t>51-9071.07</t>
  </si>
  <si>
    <t>Precious Metal Workers</t>
  </si>
  <si>
    <t>Cast, anneal, solder, hammer, or shape gold, silver, pewter or other metals to form jewelry or other metal items such as goblets or candlesticks.</t>
  </si>
  <si>
    <t>51-9081.00</t>
  </si>
  <si>
    <t>Dental Laboratory Technicians</t>
  </si>
  <si>
    <t>Construct and repair full or partial dentures or dental appliances.</t>
  </si>
  <si>
    <t>51-9082.00</t>
  </si>
  <si>
    <t>Medical Appliance Technicians</t>
  </si>
  <si>
    <t>Construct, fit,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</si>
  <si>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</si>
  <si>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</si>
  <si>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</si>
  <si>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</si>
  <si>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</si>
  <si>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Operate or tend machines to prepare industrial or consumer products for storage or shipment. Includes cannery workers who pack food products.</t>
  </si>
  <si>
    <t>51-9121.00</t>
  </si>
  <si>
    <t>Coating, Painting, and Spraying Machine Setters, Operators, and Tenders</t>
  </si>
  <si>
    <t>Set up, operate, or tend machines to coat or paint any of a wide variety of products, including glassware, cloth, ceramics, metal, plastic, paper, or wood, with lacquer, silver, copper, rubber, varnish, glaze, enamel, oil, or rust-proofing materials.</t>
  </si>
  <si>
    <t>51-9122.00</t>
  </si>
  <si>
    <t>Painters, Transportation Equipment</t>
  </si>
  <si>
    <t>Operate or tend painting machines to paint surfaces of transportation equipment, such as automobiles, buses, trucks, trains, boats, and airplanes. Includes painters in auto body repair facilities.</t>
  </si>
  <si>
    <t>51-9123.00</t>
  </si>
  <si>
    <t>Painting, Coating, and Decorating Workers</t>
  </si>
  <si>
    <t>Paint, coat, or decorate articles such as furniture, glass, plateware, pottery, jewelry, toys, books, or leather.</t>
  </si>
  <si>
    <t>51-9141.00</t>
  </si>
  <si>
    <t>Semiconductor Processors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</si>
  <si>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</si>
  <si>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</si>
  <si>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</si>
  <si>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Perform work involved in developing and processing photographic images from film or digital media. May perform precision tasks such as editing photographic negatives and prints.</t>
  </si>
  <si>
    <t>51-9191.00</t>
  </si>
  <si>
    <t>Adhesive Bonding Machine Operators and Tenders</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</si>
  <si>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</si>
  <si>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</si>
  <si>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</si>
  <si>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Operate or tend machines to wash or clean products, such as barrels or kegs, glass items, tin plate, food, pulp, coal, plastic, or rubber, to remove impurities.</t>
  </si>
  <si>
    <t>51-9193.00</t>
  </si>
  <si>
    <t>Cooling and Freezing Equipment Operators and Tenders</t>
  </si>
  <si>
    <t>Operate or tend equipment, such as cooling and freezing units, refrigerators, batch freezers, and freezing tunnels, to cool or freeze products, food, blood plasma, and chemicals.</t>
  </si>
  <si>
    <t>51-9194.00</t>
  </si>
  <si>
    <t>Etchers and Engravers</t>
  </si>
  <si>
    <t>Engrave or etch metal, wood, rubber, or other materials. Includes such workers as etcher-circuit processors, pantograph engravers, and silk screen etchers.</t>
  </si>
  <si>
    <t>51-9195.00</t>
  </si>
  <si>
    <t>Molders, Shapers, and Casters, Except Metal and Plastic</t>
  </si>
  <si>
    <t>Mold, shape, form, cast, or carve products such as food products, figurines, tile, pipes, and candles consisting of clay, glass, plaster, concrete, stone, or combinations of materials.</t>
  </si>
  <si>
    <t>51-9195.03</t>
  </si>
  <si>
    <t>Stone Cutters and Carvers, Manufacturing</t>
  </si>
  <si>
    <t>Cut or carve stone according to diagrams and patterns.</t>
  </si>
  <si>
    <t>51-9195.04</t>
  </si>
  <si>
    <t>Glass Blowers, Molders, Benders, and Finishers</t>
  </si>
  <si>
    <t>Shape molten glass according to patterns.</t>
  </si>
  <si>
    <t>51-9195.05</t>
  </si>
  <si>
    <t>Potters, Manufacturing</t>
  </si>
  <si>
    <t>Operate production machines such as pug mill, jigger machine, or potter's wheel to process clay in manufacture of ceramic, pottery and stoneware products.</t>
  </si>
  <si>
    <t>51-9195.07</t>
  </si>
  <si>
    <t>Molding and Casting Workers</t>
  </si>
  <si>
    <t>Perform a variety of duties such as mixing materials, assembling mold parts, filling molds, and stacking molds to mold and cast a wide range of products.</t>
  </si>
  <si>
    <t>51-9196.00</t>
  </si>
  <si>
    <t>Paper Goods Machine Setters, Operators, and Tenders</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</si>
  <si>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</si>
  <si>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</si>
  <si>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</si>
  <si>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</si>
  <si>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</si>
  <si>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</si>
  <si>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</si>
  <si>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</si>
  <si>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</si>
  <si>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</si>
  <si>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51-9199.01</t>
  </si>
  <si>
    <t>Recycling and Reclamation Workers</t>
  </si>
  <si>
    <t>Prepare and sort materials or products for recycling. Identify and remove hazardous substances. Dismantle components of products such as appliances.</t>
  </si>
  <si>
    <t>53-1011.00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</si>
  <si>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</si>
  <si>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</si>
  <si>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53-1021.00</t>
  </si>
  <si>
    <t>First-Line Supervisors of Helpers, Laborers, and Material Movers, Hand</t>
  </si>
  <si>
    <t>Directly supervise and coordinate the activities of helpers, laborers, or material movers.</t>
  </si>
  <si>
    <t>53-1021.01</t>
  </si>
  <si>
    <t>Recycling Coordinators</t>
  </si>
  <si>
    <t>Supervise curbside and drop-off recycling programs for municipal governments or private firms.</t>
  </si>
  <si>
    <t>53-1031.00</t>
  </si>
  <si>
    <t>First-Line Supervisors of Transportation and Material-Moving Machine and Vehicle Operators</t>
  </si>
  <si>
    <t>Directly supervise and coordinate activities of transportation and material-moving machine and vehicle operators and helpers.</t>
  </si>
  <si>
    <t>53-2011.00</t>
  </si>
  <si>
    <t>Airline Pilots, Copilots, and Flight Engineers</t>
  </si>
  <si>
    <t>Pilot and navigate the flight of fixed-wing, multi-engine aircraft, usually on scheduled air carrier routes, for the transport of passengers and cargo. Requires Federal Air Transport Pilot certificate and rating for specific aircraft type used. Includes regional, National, and international airline pilots and flight instructors of airline pilots.</t>
  </si>
  <si>
    <t>53-2012.00</t>
  </si>
  <si>
    <t>Commercial Pilots</t>
  </si>
  <si>
    <t>Pilot and navigate the flight of fixed-winged aircraft on nonscheduled air carrier routes, or helicopters. Requires Commercial Pilot certificate. Includes charter pilots with similar certification, and air ambulance and air tour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</si>
  <si>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</si>
  <si>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</si>
  <si>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</si>
  <si>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</si>
  <si>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</si>
  <si>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</si>
  <si>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</si>
  <si>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</si>
  <si>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Provide personal services to ensure the safety, security, and comfort of airline passengers during flight. Greet passengers, verify tickets, explain use of safety equipment, and serve food or beverages.</t>
  </si>
  <si>
    <t>53-3011.00</t>
  </si>
  <si>
    <t>Ambulance Drivers and Attendants, Except Emergency Medical Technicians</t>
  </si>
  <si>
    <t>Drive ambulance or assist ambulance driver in transporting sick, injured, or convalescent persons. Assist in lifting patients.</t>
  </si>
  <si>
    <t>53-3021.00</t>
  </si>
  <si>
    <t>Bus Drivers, Transit and Intercity</t>
  </si>
  <si>
    <t>Drive bus or motor coach, including regular route operations, charters, and private carriage. May assist passengers with baggage. May collect fares or tickets.</t>
  </si>
  <si>
    <t>53-3022.00</t>
  </si>
  <si>
    <t>Bus Drivers, School or Special Client</t>
  </si>
  <si>
    <t>Transport students or special clients, such as the elderly or persons with disabilities. Ensure adherence to safety rules. May assist passengers in boarding or exiting.</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</si>
  <si>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</si>
  <si>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</si>
  <si>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Includes newspaper delivery drivers.</t>
  </si>
  <si>
    <t>53-3032.00</t>
  </si>
  <si>
    <t>Heavy and Tractor-Trailer Truck Drivers</t>
  </si>
  <si>
    <t>Drive a tractor-trailer combination or a truck with a capacity of at least 26,000 pounds Gross Vehicle Weight (GVW). May be required to unload truck. Requires commercial drivers' license.</t>
  </si>
  <si>
    <t>53-3033.00</t>
  </si>
  <si>
    <t>Light Truck or Delivery Services Drivers</t>
  </si>
  <si>
    <t>Drive a light vehicle, such as a truck or van, with a capacity of less than 26,000 pounds Gross Vehicle Weight (GVW), primarily to deliver or pick up merchandise or to deliver packages. May load and unload vehicle.</t>
  </si>
  <si>
    <t>53-3041.00</t>
  </si>
  <si>
    <t>Taxi Drivers and Chauffeurs</t>
  </si>
  <si>
    <t>Drive automobiles, vans, or limousines to transport passengers. May occasionally carry cargo. Includes hearse drivers.</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</si>
  <si>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</si>
  <si>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</si>
  <si>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</si>
  <si>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</si>
  <si>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</si>
  <si>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</si>
  <si>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53-4012.00</t>
  </si>
  <si>
    <t>Locomotive Firers</t>
  </si>
  <si>
    <t>Monitor locomotive instruments and watch for dragging equipment, obstacles on rights-of-way, and train signals during run. Watch for and relay traffic signals from yard workers to yard engineer in railroad yard.</t>
  </si>
  <si>
    <t>53-4013.00</t>
  </si>
  <si>
    <t>Rail Yard Engineers, Dinkey Operators, and Hostlers</t>
  </si>
  <si>
    <t>Drive switching or other locomotive or dinkey engines within railroad yard, industrial plant, quarry, construction project, or similar location.</t>
  </si>
  <si>
    <t>53-4021.00</t>
  </si>
  <si>
    <t>Railroad Brake, Signal, and Switch Operators</t>
  </si>
  <si>
    <t>Operate railroad track switches. Couple or uncouple rolling stock to make up or break up trains. Signal engineers by hand or flagging. May inspect couplings, air hoses, journal boxes, and hand brakes.</t>
  </si>
  <si>
    <t>53-4031.00</t>
  </si>
  <si>
    <t>Railroad Conductors and Yardmasters</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</si>
  <si>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</si>
  <si>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</si>
  <si>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</si>
  <si>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</si>
  <si>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</si>
  <si>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</si>
  <si>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</si>
  <si>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</si>
  <si>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</si>
  <si>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</si>
  <si>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</si>
  <si>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</si>
  <si>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Command or supervise operations of ships and water vessels, such as tugboats and ferryboats. Required to hold license issued by U.S. Coast Guard.</t>
  </si>
  <si>
    <t>53-5021.01</t>
  </si>
  <si>
    <t>Ship and Boat Captains</t>
  </si>
  <si>
    <t>Command vessels in oceans, bays, lakes, rivers, or coastal waters.</t>
  </si>
  <si>
    <t>53-5021.02</t>
  </si>
  <si>
    <t>Mates- Ship, Boat, and Barge</t>
  </si>
  <si>
    <t>Supervise or coordinate activities of crew aboard ships, boats, barges, or dredges.</t>
  </si>
  <si>
    <t>53-5021.03</t>
  </si>
  <si>
    <t>Pilots, Ship</t>
  </si>
  <si>
    <t>Command ships to steer them into and out of harbors, estuaries, straits, or sounds, or on rivers, lakes, or bays. Must be licensed by U.S. Coast Guard with limitations indicating class and tonnage of vessels for which license is valid and route and waters that may be piloted.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</si>
  <si>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</si>
  <si>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</si>
  <si>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</si>
  <si>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</si>
  <si>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</si>
  <si>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</si>
  <si>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</si>
  <si>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</si>
  <si>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</si>
  <si>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</si>
  <si>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Lot Attendants</t>
  </si>
  <si>
    <t>Park vehicles or issue tickets for customers in a parking lot or garage. May collect fee.</t>
  </si>
  <si>
    <t>53-6031.00</t>
  </si>
  <si>
    <t>Automotive and Watercraft Service Attendants</t>
  </si>
  <si>
    <t>Service automobiles, buses, trucks, boats, and other automotive or marine vehicles with fuel, lubricants, and accessories. Collect payment for services and supplies. May lubricate vehicle, change motor oil, install antifreeze, or replace lights or other accessories, such as windshield wiper blades or fan belts. May repair or replace tires.</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</si>
  <si>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</si>
  <si>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</si>
  <si>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</si>
  <si>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</si>
  <si>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</si>
  <si>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</si>
  <si>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</si>
  <si>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</si>
  <si>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</si>
  <si>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</si>
  <si>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</si>
  <si>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Inspect and monitor transportation equipment, vehicles, or systems to ensure compliance with regulations and safety standards.</t>
  </si>
  <si>
    <t>53-6051.08</t>
  </si>
  <si>
    <t>Freight and Cargo Inspectors</t>
  </si>
  <si>
    <t>Inspect the handling, storage, and stowing of freight and cargoes.</t>
  </si>
  <si>
    <t>53-6061.00</t>
  </si>
  <si>
    <t>Transportation Attendants, Except Flight Attendants</t>
  </si>
  <si>
    <t>Provide services to ensure the safety and comfort of passengers aboard ships, buses, trains, or within the station or terminal. Perform duties such as greeting passengers,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</si>
  <si>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</si>
  <si>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</si>
  <si>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</si>
  <si>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</si>
  <si>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</si>
  <si>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Control or tend conveyors or conveyor systems that move materials or products to and from stockpiles, processing stations, departments, or vehicles. May control speed and routing of materials or products.</t>
  </si>
  <si>
    <t>53-7021.00</t>
  </si>
  <si>
    <t>Crane and Tower Operators</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</si>
  <si>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</si>
  <si>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</si>
  <si>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</si>
  <si>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</si>
  <si>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53-7032.00</t>
  </si>
  <si>
    <t>Excavating and Loading Machine and Dragline Operators</t>
  </si>
  <si>
    <t>Operate or tend machinery equipped with scoops, shovels, or buckets, to excavate and load loose materials.</t>
  </si>
  <si>
    <t>53-7033.00</t>
  </si>
  <si>
    <t>Loading Machine Operators, Underground Mining</t>
  </si>
  <si>
    <t>Operate underground loading machine to load coal, ore, or rock into shuttle or mine car or onto conveyors. Loading equipment may include power shovels, hoisting engines equipped with cable-drawn scraper or scoop, or machines equipped with gathering arms and conveyor.</t>
  </si>
  <si>
    <t>53-7041.00</t>
  </si>
  <si>
    <t>Hoist and Winch Operators</t>
  </si>
  <si>
    <t>Operate or tend hoists or winches to lift and pull loads using power-operated cable equipment.</t>
  </si>
  <si>
    <t>53-7051.00</t>
  </si>
  <si>
    <t>Industrial Truck and Tractor Operators</t>
  </si>
  <si>
    <t>Operate industrial trucks or tractors equipped to move materials around a warehouse, storage yard, factory, construction site, or similar location.</t>
  </si>
  <si>
    <t>53-7061.00</t>
  </si>
  <si>
    <t>Cleaners of Vehicles and Equipment</t>
  </si>
  <si>
    <t>Wash or otherwise clean vehicles, machinery, and other equipment. Use such materials as water, cleaning agents, brushes, cloths, and hoses.</t>
  </si>
  <si>
    <t>53-7062.00</t>
  </si>
  <si>
    <t>Laborers and Freight, Stock, and Material Movers, Hand</t>
  </si>
  <si>
    <t>Manually move freight, stock, or other materials or perform other general labor. Includes all manual laborers not elsewhere classified.</t>
  </si>
  <si>
    <t>53-7063.00</t>
  </si>
  <si>
    <t>Machine Feeders and Offbearers</t>
  </si>
  <si>
    <t>Feed materials into or remove materials from machines or equipment that is automatic or tended by other workers.</t>
  </si>
  <si>
    <t>53-7064.00</t>
  </si>
  <si>
    <t>Packers and Packagers, Hand</t>
  </si>
  <si>
    <t>Pack or package by hand a wide variety of products and materials.</t>
  </si>
  <si>
    <t>53-7071.00</t>
  </si>
  <si>
    <t>Gas Compressor and Gas Pumping Station Operators</t>
  </si>
  <si>
    <t>Operate steam, gas, electric motor, or internal combustion 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</si>
  <si>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</si>
  <si>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</si>
  <si>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</si>
  <si>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</si>
  <si>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</si>
  <si>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</si>
  <si>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</si>
  <si>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</si>
  <si>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Collect and dump refuse or recyclable materials from containers into truck. May drive truck.</t>
  </si>
  <si>
    <t>53-7111.00</t>
  </si>
  <si>
    <t>Mine Shuttle Car Operators</t>
  </si>
  <si>
    <t>Operate diesel or electric-powered shuttle car in underground mine to transport materials from working face to mine cars or conveyor.</t>
  </si>
  <si>
    <t>53-7121.00</t>
  </si>
  <si>
    <t>Tank Car, Truck, and Ship Loaders</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</si>
  <si>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</si>
  <si>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</si>
  <si>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</si>
  <si>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</si>
  <si>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</si>
  <si>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</si>
  <si>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</si>
  <si>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</si>
  <si>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</si>
  <si>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</si>
  <si>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</si>
  <si>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</si>
  <si>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</si>
  <si>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</si>
  <si>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</si>
  <si>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</si>
  <si>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</si>
  <si>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</si>
  <si>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</si>
  <si>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</si>
  <si>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</si>
  <si>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</si>
  <si>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</si>
  <si>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</si>
  <si>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</si>
  <si>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</si>
  <si>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</si>
  <si>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</si>
  <si>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</si>
  <si>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</si>
  <si>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</si>
  <si>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</si>
  <si>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</si>
  <si>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</si>
  <si>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</si>
  <si>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</si>
  <si>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</si>
  <si>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</si>
  <si>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</si>
  <si>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</si>
  <si>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</si>
  <si>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</si>
  <si>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</si>
  <si>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</si>
  <si>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</si>
  <si>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which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</si>
  <si>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</si>
  <si>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</si>
  <si>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</si>
  <si>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</si>
  <si>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</si>
  <si>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 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</si>
  <si>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</si>
  <si>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</si>
  <si>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</si>
  <si>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55-3017.00</t>
  </si>
  <si>
    <t>Radar and Sonar Technicians</t>
  </si>
  <si>
    <t>Operate equipment using radio or sound wave technology to identify, track, and analyze objects or natural phenomena of military interest. Includes airborne, shipboard, and terrestrial positions. May perform minor maintenance.</t>
  </si>
  <si>
    <t>55-3018.00</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</si>
  <si>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</si>
  <si>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</si>
  <si>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</si>
  <si>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</si>
  <si>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All military enlisted tactical operations and air/weapons specialists and crew members not listed separately.</t>
  </si>
  <si>
    <t>2017-02-22</t>
  </si>
  <si>
    <t>2017-03-05</t>
  </si>
  <si>
    <t>Region</t>
  </si>
  <si>
    <t>Facullty</t>
  </si>
  <si>
    <t>North</t>
  </si>
  <si>
    <t>South</t>
  </si>
  <si>
    <t>East</t>
  </si>
  <si>
    <t>West</t>
  </si>
  <si>
    <t>Northeast</t>
  </si>
  <si>
    <t>Central</t>
  </si>
  <si>
    <t>Psychology</t>
  </si>
  <si>
    <t>Arts</t>
  </si>
  <si>
    <t>Energy</t>
  </si>
  <si>
    <t>TONY Corp</t>
  </si>
  <si>
    <t>Administration and Management</t>
  </si>
  <si>
    <t>Clerical</t>
  </si>
  <si>
    <t>Economics and Accounting</t>
  </si>
  <si>
    <t>Sales and Marketing</t>
  </si>
  <si>
    <t>Customer and Personal Service</t>
  </si>
  <si>
    <t>Personnel and Human Resources</t>
  </si>
  <si>
    <t>Production and Processing</t>
  </si>
  <si>
    <t>Food Production</t>
  </si>
  <si>
    <t>Computers and Electronics</t>
  </si>
  <si>
    <t>Engineering and Technology</t>
  </si>
  <si>
    <t>Design</t>
  </si>
  <si>
    <t>Building and Construction</t>
  </si>
  <si>
    <t>Mechanical</t>
  </si>
  <si>
    <t>Mathematics</t>
  </si>
  <si>
    <t>Physics</t>
  </si>
  <si>
    <t>Chemistry</t>
  </si>
  <si>
    <t>Biology</t>
  </si>
  <si>
    <t>Sociology and Anthropology</t>
  </si>
  <si>
    <t>Geography</t>
  </si>
  <si>
    <t>Medicine and Dentistry</t>
  </si>
  <si>
    <t>Therapy and Counseling</t>
  </si>
  <si>
    <t>Education and Training</t>
  </si>
  <si>
    <t>English Language</t>
  </si>
  <si>
    <t>Foreign Language</t>
  </si>
  <si>
    <t>Fine Arts</t>
  </si>
  <si>
    <t>History and Archeology</t>
  </si>
  <si>
    <t>Philosophy and Theology</t>
  </si>
  <si>
    <t>Public Safety and Security</t>
  </si>
  <si>
    <t>Law and Government</t>
  </si>
  <si>
    <t>Telecommunications</t>
  </si>
  <si>
    <t>Communications and Media</t>
  </si>
  <si>
    <t>Transportation</t>
  </si>
  <si>
    <t>Reading Comprehension</t>
  </si>
  <si>
    <t>Active Listening</t>
  </si>
  <si>
    <t>Writing</t>
  </si>
  <si>
    <t>Speaking</t>
  </si>
  <si>
    <t>Critical Thinking</t>
  </si>
  <si>
    <t>Active Learning</t>
  </si>
  <si>
    <t>Learning Strategies</t>
  </si>
  <si>
    <t>Monitoring</t>
  </si>
  <si>
    <t>Social Perceptiveness</t>
  </si>
  <si>
    <t>Coordination</t>
  </si>
  <si>
    <t>Persuasion</t>
  </si>
  <si>
    <t>Negotiation</t>
  </si>
  <si>
    <t>Instructing</t>
  </si>
  <si>
    <t>Service Orientation</t>
  </si>
  <si>
    <t>Complex Problem Solving</t>
  </si>
  <si>
    <t>Operations Analysis</t>
  </si>
  <si>
    <t>Technology Design</t>
  </si>
  <si>
    <t>Equipment Selection</t>
  </si>
  <si>
    <t>Installation</t>
  </si>
  <si>
    <t>Programming</t>
  </si>
  <si>
    <t>Operation Monitoring</t>
  </si>
  <si>
    <t>Operation and Control</t>
  </si>
  <si>
    <t>Equipment Maintenance</t>
  </si>
  <si>
    <t>Troubleshooting</t>
  </si>
  <si>
    <t>Repairing</t>
  </si>
  <si>
    <t>Quality Control Analysis</t>
  </si>
  <si>
    <t>Judgment and Decision Making</t>
  </si>
  <si>
    <t>Systems Analysis</t>
  </si>
  <si>
    <t>Systems Evaluation</t>
  </si>
  <si>
    <t>Time Management</t>
  </si>
  <si>
    <t>Management of Financial Resources</t>
  </si>
  <si>
    <t>Management of Material Resources</t>
  </si>
  <si>
    <t>Management of Personnel Resources</t>
  </si>
  <si>
    <t>Document management software</t>
  </si>
  <si>
    <t>Content workflow software</t>
  </si>
  <si>
    <t>Customer relationship management CRM software</t>
  </si>
  <si>
    <t>Enterprise resource planning ERP software</t>
  </si>
  <si>
    <t>Enterprise application integration software</t>
  </si>
  <si>
    <t>Accounting software</t>
  </si>
  <si>
    <t>Data base user interface and query software</t>
  </si>
  <si>
    <t>Spreadsheet software</t>
  </si>
  <si>
    <t>Electronic mail software</t>
  </si>
  <si>
    <t>Presentation software</t>
  </si>
  <si>
    <t>Project management software</t>
  </si>
  <si>
    <t>Desktop publishing software</t>
  </si>
  <si>
    <t>Word processing software</t>
  </si>
  <si>
    <t>Web platform development software</t>
  </si>
  <si>
    <t>Data base management system software</t>
  </si>
  <si>
    <t>Graphics or photo imaging software</t>
  </si>
  <si>
    <t>Video creation and editing software</t>
  </si>
  <si>
    <t>Computer aided design CAD software</t>
  </si>
  <si>
    <t>Access software</t>
  </si>
  <si>
    <t>Computer aided manufacturing CAM software</t>
  </si>
  <si>
    <t>Transaction server software</t>
  </si>
  <si>
    <t>Web page creation and editing software</t>
  </si>
  <si>
    <t>Sales and marketing software</t>
  </si>
  <si>
    <t>Data mining software</t>
  </si>
  <si>
    <t>Human resources software</t>
  </si>
  <si>
    <t>Business intelligence and data analysis software</t>
  </si>
  <si>
    <t>Communications server software</t>
  </si>
  <si>
    <t>Enterprise system management software</t>
  </si>
  <si>
    <t>Analytical or scientific software</t>
  </si>
  <si>
    <t>Operating system software</t>
  </si>
  <si>
    <t>Information retrieval or search software</t>
  </si>
  <si>
    <t>Transaction security and virus protection software</t>
  </si>
  <si>
    <t>Development environment software</t>
  </si>
  <si>
    <t>Network monitoring software</t>
  </si>
  <si>
    <t>Financial analysis software</t>
  </si>
  <si>
    <t>Object oriented data base management software</t>
  </si>
  <si>
    <t>Configuration management software</t>
  </si>
  <si>
    <t>Object or component oriented development software</t>
  </si>
  <si>
    <t>Data base reporting software</t>
  </si>
  <si>
    <t>Backup or archival software</t>
  </si>
  <si>
    <t>Portal server software</t>
  </si>
  <si>
    <t>Metadata management software</t>
  </si>
  <si>
    <t>Application server software</t>
  </si>
  <si>
    <t>Requirements analysis and system architecture software</t>
  </si>
  <si>
    <t>Network security and virtual private network VPN equipment software</t>
  </si>
  <si>
    <t>Medical software</t>
  </si>
  <si>
    <t>Program testing software</t>
  </si>
  <si>
    <t>Map creation software</t>
  </si>
  <si>
    <t>File versioning software</t>
  </si>
  <si>
    <t>Network security or virtual private network VPN management software</t>
  </si>
  <si>
    <t>Tax preparation software</t>
  </si>
  <si>
    <t>Computer based training software</t>
  </si>
  <si>
    <t>Digital pen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</si>
</sst>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1" fillId="0" borderId="0" xfId="0" applyFont="1"/>
    <xf numFmtId="0" fontId="0" fillId="0" borderId="0" xfId="0" applyNumberFormat="1"/>
    <xf numFmtId="49" fontId="0" fillId="2" borderId="0" xfId="0" applyNumberFormat="1" applyFill="1"/>
    <xf numFmtId="0" fontId="0" fillId="2" borderId="0" xfId="0" applyFill="1"/>
    <xf numFmtId="0" fontId="0" fillId="3" borderId="0" xfId="0" applyFill="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561"/>
  <sheetViews>
    <sheetView tabSelected="1" workbookViewId="0"/>
  </sheetViews>
  <sheetFormatPr baseColWidth="10" defaultColWidth="8.83203125" defaultRowHeight="15" x14ac:dyDescent="0.2"/>
  <cols>
    <col min="1" max="1" width="7.1640625" style="3" bestFit="1" customWidth="1"/>
    <col min="2" max="3" width="8.83203125" style="1"/>
    <col min="13" max="13" width="8.83203125" style="2"/>
  </cols>
  <sheetData>
    <row r="1" spans="1:136" x14ac:dyDescent="0.2">
      <c r="A1" s="3" t="s">
        <v>18</v>
      </c>
      <c r="B1" s="4" t="s">
        <v>36</v>
      </c>
      <c r="C1" s="1" t="s">
        <v>4</v>
      </c>
      <c r="D1" t="s">
        <v>0</v>
      </c>
      <c r="E1" t="s">
        <v>1</v>
      </c>
      <c r="F1" s="5" t="s">
        <v>2</v>
      </c>
      <c r="G1" t="s">
        <v>3</v>
      </c>
      <c r="H1" t="s">
        <v>13</v>
      </c>
      <c r="I1" t="s">
        <v>14</v>
      </c>
      <c r="J1" t="s">
        <v>15</v>
      </c>
      <c r="K1" t="s">
        <v>16</v>
      </c>
      <c r="L1" t="s">
        <v>50</v>
      </c>
      <c r="M1" s="2" t="s">
        <v>51</v>
      </c>
      <c r="N1" s="5" t="s">
        <v>3385</v>
      </c>
      <c r="O1" s="5" t="s">
        <v>3386</v>
      </c>
      <c r="P1" s="6" t="s">
        <v>3429</v>
      </c>
      <c r="Q1" s="6" t="s">
        <v>3430</v>
      </c>
      <c r="R1" s="6" t="s">
        <v>3431</v>
      </c>
      <c r="S1" s="6" t="s">
        <v>3432</v>
      </c>
      <c r="T1" s="6" t="s">
        <v>3410</v>
      </c>
      <c r="U1" s="6" t="s">
        <v>24</v>
      </c>
      <c r="V1" s="6" t="s">
        <v>3433</v>
      </c>
      <c r="W1" s="6" t="s">
        <v>3434</v>
      </c>
      <c r="X1" s="6" t="s">
        <v>3435</v>
      </c>
      <c r="Y1" s="6" t="s">
        <v>3436</v>
      </c>
      <c r="Z1" s="6" t="s">
        <v>3437</v>
      </c>
      <c r="AA1" s="6" t="s">
        <v>3438</v>
      </c>
      <c r="AB1" s="6" t="s">
        <v>3439</v>
      </c>
      <c r="AC1" s="6" t="s">
        <v>3440</v>
      </c>
      <c r="AD1" s="6" t="s">
        <v>3441</v>
      </c>
      <c r="AE1" s="6" t="s">
        <v>3442</v>
      </c>
      <c r="AF1" s="6" t="s">
        <v>3443</v>
      </c>
      <c r="AG1" s="6" t="s">
        <v>3444</v>
      </c>
      <c r="AH1" s="6" t="s">
        <v>3445</v>
      </c>
      <c r="AI1" s="6" t="s">
        <v>3446</v>
      </c>
      <c r="AJ1" s="6" t="s">
        <v>3447</v>
      </c>
      <c r="AK1" s="6" t="s">
        <v>3448</v>
      </c>
      <c r="AL1" s="6" t="s">
        <v>3449</v>
      </c>
      <c r="AM1" s="6" t="s">
        <v>3450</v>
      </c>
      <c r="AN1" s="6" t="s">
        <v>3451</v>
      </c>
      <c r="AO1" s="6" t="s">
        <v>3452</v>
      </c>
      <c r="AP1" s="6" t="s">
        <v>3453</v>
      </c>
      <c r="AQ1" s="6" t="s">
        <v>3454</v>
      </c>
      <c r="AR1" s="6" t="s">
        <v>3455</v>
      </c>
      <c r="AS1" s="6" t="s">
        <v>3456</v>
      </c>
      <c r="AT1" s="6" t="s">
        <v>3457</v>
      </c>
      <c r="AU1" s="6" t="s">
        <v>3458</v>
      </c>
      <c r="AV1" s="6" t="s">
        <v>3459</v>
      </c>
      <c r="AW1" s="6" t="s">
        <v>3460</v>
      </c>
      <c r="AX1" s="6" t="s">
        <v>3461</v>
      </c>
      <c r="AY1" s="7" t="s">
        <v>3397</v>
      </c>
      <c r="AZ1" s="7" t="s">
        <v>3398</v>
      </c>
      <c r="BA1" s="7" t="s">
        <v>3399</v>
      </c>
      <c r="BB1" s="7" t="s">
        <v>3400</v>
      </c>
      <c r="BC1" s="7" t="s">
        <v>3401</v>
      </c>
      <c r="BD1" s="7" t="s">
        <v>3402</v>
      </c>
      <c r="BE1" s="7" t="s">
        <v>3403</v>
      </c>
      <c r="BF1" s="7" t="s">
        <v>3404</v>
      </c>
      <c r="BG1" s="7" t="s">
        <v>3405</v>
      </c>
      <c r="BH1" s="7" t="s">
        <v>3406</v>
      </c>
      <c r="BI1" s="7" t="s">
        <v>3407</v>
      </c>
      <c r="BJ1" s="7" t="s">
        <v>3408</v>
      </c>
      <c r="BK1" s="7" t="s">
        <v>3409</v>
      </c>
      <c r="BL1" s="7" t="s">
        <v>3410</v>
      </c>
      <c r="BM1" s="7" t="s">
        <v>3411</v>
      </c>
      <c r="BN1" s="7" t="s">
        <v>3412</v>
      </c>
      <c r="BO1" s="7" t="s">
        <v>3413</v>
      </c>
      <c r="BP1" s="7" t="s">
        <v>3393</v>
      </c>
      <c r="BQ1" s="7" t="s">
        <v>3414</v>
      </c>
      <c r="BR1" s="7" t="s">
        <v>3415</v>
      </c>
      <c r="BS1" s="7" t="s">
        <v>3416</v>
      </c>
      <c r="BT1" s="7" t="s">
        <v>3417</v>
      </c>
      <c r="BU1" s="7" t="s">
        <v>3418</v>
      </c>
      <c r="BV1" s="7" t="s">
        <v>3419</v>
      </c>
      <c r="BW1" s="7" t="s">
        <v>3420</v>
      </c>
      <c r="BX1" s="7" t="s">
        <v>3421</v>
      </c>
      <c r="BY1" s="7" t="s">
        <v>3422</v>
      </c>
      <c r="BZ1" s="7" t="s">
        <v>3423</v>
      </c>
      <c r="CA1" s="7" t="s">
        <v>3424</v>
      </c>
      <c r="CB1" s="7" t="s">
        <v>3425</v>
      </c>
      <c r="CC1" s="7" t="s">
        <v>3426</v>
      </c>
      <c r="CD1" s="7" t="s">
        <v>3427</v>
      </c>
      <c r="CE1" s="7" t="s">
        <v>3428</v>
      </c>
      <c r="CF1" s="8" t="s">
        <v>3462</v>
      </c>
      <c r="CG1" s="8" t="s">
        <v>3463</v>
      </c>
      <c r="CH1" s="8" t="s">
        <v>3464</v>
      </c>
      <c r="CI1" s="8" t="s">
        <v>3465</v>
      </c>
      <c r="CJ1" s="8" t="s">
        <v>3466</v>
      </c>
      <c r="CK1" s="8" t="s">
        <v>3467</v>
      </c>
      <c r="CL1" s="8" t="s">
        <v>3468</v>
      </c>
      <c r="CM1" s="8" t="s">
        <v>3469</v>
      </c>
      <c r="CN1" s="8" t="s">
        <v>3470</v>
      </c>
      <c r="CO1" s="8" t="s">
        <v>3471</v>
      </c>
      <c r="CP1" s="8" t="s">
        <v>3472</v>
      </c>
      <c r="CQ1" s="8" t="s">
        <v>3473</v>
      </c>
      <c r="CR1" s="8" t="s">
        <v>3474</v>
      </c>
      <c r="CS1" s="8" t="s">
        <v>3475</v>
      </c>
      <c r="CT1" s="8" t="s">
        <v>3476</v>
      </c>
      <c r="CU1" s="8" t="s">
        <v>3477</v>
      </c>
      <c r="CV1" s="8" t="s">
        <v>3478</v>
      </c>
      <c r="CW1" s="8" t="s">
        <v>3479</v>
      </c>
      <c r="CX1" s="8" t="s">
        <v>3480</v>
      </c>
      <c r="CY1" s="8" t="s">
        <v>3481</v>
      </c>
      <c r="CZ1" s="8" t="s">
        <v>3482</v>
      </c>
      <c r="DA1" s="8" t="s">
        <v>3483</v>
      </c>
      <c r="DB1" s="8" t="s">
        <v>3484</v>
      </c>
      <c r="DC1" s="8" t="s">
        <v>3485</v>
      </c>
      <c r="DD1" s="8" t="s">
        <v>3486</v>
      </c>
      <c r="DE1" s="8" t="s">
        <v>3487</v>
      </c>
      <c r="DF1" s="8" t="s">
        <v>3488</v>
      </c>
      <c r="DG1" s="8" t="s">
        <v>3489</v>
      </c>
      <c r="DH1" s="8" t="s">
        <v>3490</v>
      </c>
      <c r="DI1" s="8" t="s">
        <v>3491</v>
      </c>
      <c r="DJ1" s="8" t="s">
        <v>3492</v>
      </c>
      <c r="DK1" s="8" t="s">
        <v>3493</v>
      </c>
      <c r="DL1" s="8" t="s">
        <v>3494</v>
      </c>
      <c r="DM1" s="8" t="s">
        <v>3495</v>
      </c>
      <c r="DN1" s="8" t="s">
        <v>3496</v>
      </c>
      <c r="DO1" s="8" t="s">
        <v>3497</v>
      </c>
      <c r="DP1" s="8" t="s">
        <v>3498</v>
      </c>
      <c r="DQ1" s="8" t="s">
        <v>3499</v>
      </c>
      <c r="DR1" s="8" t="s">
        <v>3500</v>
      </c>
      <c r="DS1" s="8" t="s">
        <v>3501</v>
      </c>
      <c r="DT1" s="8" t="s">
        <v>3502</v>
      </c>
      <c r="DU1" s="8" t="s">
        <v>3503</v>
      </c>
      <c r="DV1" s="8" t="s">
        <v>3504</v>
      </c>
      <c r="DW1" s="8" t="s">
        <v>3505</v>
      </c>
      <c r="DX1" s="8" t="s">
        <v>3506</v>
      </c>
      <c r="DY1" s="8" t="s">
        <v>3507</v>
      </c>
      <c r="DZ1" s="8" t="s">
        <v>3508</v>
      </c>
      <c r="EA1" s="8" t="s">
        <v>3509</v>
      </c>
      <c r="EB1" s="8" t="s">
        <v>3510</v>
      </c>
      <c r="EC1" s="8" t="s">
        <v>3511</v>
      </c>
      <c r="ED1" s="8" t="s">
        <v>3512</v>
      </c>
      <c r="EE1" s="8" t="s">
        <v>3513</v>
      </c>
      <c r="EF1" s="8" t="s">
        <v>3514</v>
      </c>
    </row>
    <row r="2" spans="1:136" x14ac:dyDescent="0.2">
      <c r="A2" s="3">
        <v>1</v>
      </c>
      <c r="B2" s="1" t="s">
        <v>37</v>
      </c>
      <c r="C2" s="1" t="s">
        <v>9</v>
      </c>
      <c r="D2" t="s">
        <v>11</v>
      </c>
      <c r="E2" t="s">
        <v>3396</v>
      </c>
      <c r="F2" t="s">
        <v>3395</v>
      </c>
      <c r="G2" t="s">
        <v>12</v>
      </c>
      <c r="H2">
        <v>27</v>
      </c>
      <c r="I2">
        <v>35</v>
      </c>
      <c r="J2">
        <v>1</v>
      </c>
      <c r="K2">
        <v>3</v>
      </c>
      <c r="L2">
        <v>1</v>
      </c>
      <c r="M2" s="2" t="str">
        <f>VLOOKUP(B2,ONET!$A$2:$C$1111,2,FALSE)</f>
        <v>Computer Systems Analysts</v>
      </c>
      <c r="N2" t="s">
        <v>3387</v>
      </c>
      <c r="O2" t="s">
        <v>21</v>
      </c>
      <c r="P2">
        <f ca="1">RANDBETWEEN(0,1)*$L2</f>
        <v>0</v>
      </c>
      <c r="Q2">
        <f t="shared" ref="Q2:AF11" ca="1" si="0">RANDBETWEEN(0,1)*$L2</f>
        <v>1</v>
      </c>
      <c r="R2">
        <f t="shared" ca="1" si="0"/>
        <v>1</v>
      </c>
      <c r="S2">
        <f t="shared" ca="1" si="0"/>
        <v>1</v>
      </c>
      <c r="T2">
        <f t="shared" ca="1" si="0"/>
        <v>0</v>
      </c>
      <c r="U2">
        <f t="shared" ca="1" si="0"/>
        <v>0</v>
      </c>
      <c r="V2">
        <f t="shared" ca="1" si="0"/>
        <v>1</v>
      </c>
      <c r="W2">
        <f t="shared" ca="1" si="0"/>
        <v>1</v>
      </c>
      <c r="X2">
        <f t="shared" ca="1" si="0"/>
        <v>1</v>
      </c>
      <c r="Y2">
        <f t="shared" ca="1" si="0"/>
        <v>0</v>
      </c>
      <c r="Z2">
        <f t="shared" ca="1" si="0"/>
        <v>0</v>
      </c>
      <c r="AA2">
        <f t="shared" ca="1" si="0"/>
        <v>0</v>
      </c>
      <c r="AB2">
        <f t="shared" ca="1" si="0"/>
        <v>1</v>
      </c>
      <c r="AC2">
        <f t="shared" ca="1" si="0"/>
        <v>1</v>
      </c>
      <c r="AD2">
        <f t="shared" ca="1" si="0"/>
        <v>0</v>
      </c>
      <c r="AE2">
        <f t="shared" ca="1" si="0"/>
        <v>0</v>
      </c>
      <c r="AF2">
        <f t="shared" ca="1" si="0"/>
        <v>1</v>
      </c>
      <c r="AG2">
        <f t="shared" ref="AG2:AV11" ca="1" si="1">RANDBETWEEN(0,1)*$L2</f>
        <v>1</v>
      </c>
      <c r="AH2">
        <f t="shared" ca="1" si="1"/>
        <v>0</v>
      </c>
      <c r="AI2">
        <f t="shared" ca="1" si="1"/>
        <v>1</v>
      </c>
      <c r="AJ2">
        <f t="shared" ca="1" si="1"/>
        <v>0</v>
      </c>
      <c r="AK2">
        <f t="shared" ca="1" si="1"/>
        <v>0</v>
      </c>
      <c r="AL2">
        <f t="shared" ca="1" si="1"/>
        <v>0</v>
      </c>
      <c r="AM2">
        <f t="shared" ca="1" si="1"/>
        <v>1</v>
      </c>
      <c r="AN2">
        <f t="shared" ca="1" si="1"/>
        <v>0</v>
      </c>
      <c r="AO2">
        <f t="shared" ca="1" si="1"/>
        <v>1</v>
      </c>
      <c r="AP2">
        <f t="shared" ca="1" si="1"/>
        <v>0</v>
      </c>
      <c r="AQ2">
        <f t="shared" ca="1" si="1"/>
        <v>0</v>
      </c>
      <c r="AR2">
        <f t="shared" ca="1" si="1"/>
        <v>0</v>
      </c>
      <c r="AS2">
        <f t="shared" ca="1" si="1"/>
        <v>1</v>
      </c>
      <c r="AT2">
        <f t="shared" ca="1" si="1"/>
        <v>0</v>
      </c>
      <c r="AU2">
        <f t="shared" ca="1" si="1"/>
        <v>1</v>
      </c>
      <c r="AV2">
        <f t="shared" ca="1" si="1"/>
        <v>0</v>
      </c>
      <c r="AW2">
        <f t="shared" ref="AW2:BL11" ca="1" si="2">RANDBETWEEN(0,1)*$L2</f>
        <v>0</v>
      </c>
      <c r="AX2">
        <f t="shared" ca="1" si="2"/>
        <v>1</v>
      </c>
      <c r="AY2">
        <f t="shared" ca="1" si="2"/>
        <v>1</v>
      </c>
      <c r="AZ2">
        <f t="shared" ca="1" si="2"/>
        <v>0</v>
      </c>
      <c r="BA2">
        <f t="shared" ca="1" si="2"/>
        <v>0</v>
      </c>
      <c r="BB2">
        <f t="shared" ca="1" si="2"/>
        <v>1</v>
      </c>
      <c r="BC2">
        <f t="shared" ca="1" si="2"/>
        <v>0</v>
      </c>
      <c r="BD2">
        <f t="shared" ca="1" si="2"/>
        <v>0</v>
      </c>
      <c r="BE2">
        <f t="shared" ca="1" si="2"/>
        <v>0</v>
      </c>
      <c r="BF2">
        <f t="shared" ca="1" si="2"/>
        <v>1</v>
      </c>
      <c r="BG2">
        <f t="shared" ca="1" si="2"/>
        <v>0</v>
      </c>
      <c r="BH2">
        <f t="shared" ca="1" si="2"/>
        <v>1</v>
      </c>
      <c r="BI2">
        <f t="shared" ca="1" si="2"/>
        <v>1</v>
      </c>
      <c r="BJ2">
        <f t="shared" ca="1" si="2"/>
        <v>0</v>
      </c>
      <c r="BK2">
        <f t="shared" ca="1" si="2"/>
        <v>0</v>
      </c>
      <c r="BL2">
        <f t="shared" ca="1" si="2"/>
        <v>1</v>
      </c>
      <c r="BM2">
        <f t="shared" ref="BM2:CB11" ca="1" si="3">RANDBETWEEN(0,1)*$L2</f>
        <v>1</v>
      </c>
      <c r="BN2">
        <f t="shared" ca="1" si="3"/>
        <v>1</v>
      </c>
      <c r="BO2">
        <f t="shared" ca="1" si="3"/>
        <v>0</v>
      </c>
      <c r="BP2">
        <f t="shared" ca="1" si="3"/>
        <v>1</v>
      </c>
      <c r="BQ2">
        <f t="shared" ca="1" si="3"/>
        <v>1</v>
      </c>
      <c r="BR2">
        <f t="shared" ca="1" si="3"/>
        <v>0</v>
      </c>
      <c r="BS2">
        <f t="shared" ca="1" si="3"/>
        <v>0</v>
      </c>
      <c r="BT2">
        <f t="shared" ca="1" si="3"/>
        <v>0</v>
      </c>
      <c r="BU2">
        <f t="shared" ca="1" si="3"/>
        <v>0</v>
      </c>
      <c r="BV2">
        <f t="shared" ca="1" si="3"/>
        <v>1</v>
      </c>
      <c r="BW2">
        <f t="shared" ca="1" si="3"/>
        <v>0</v>
      </c>
      <c r="BX2">
        <f t="shared" ca="1" si="3"/>
        <v>1</v>
      </c>
      <c r="BY2">
        <f t="shared" ca="1" si="3"/>
        <v>1</v>
      </c>
      <c r="BZ2">
        <f t="shared" ca="1" si="3"/>
        <v>1</v>
      </c>
      <c r="CA2">
        <f t="shared" ca="1" si="3"/>
        <v>0</v>
      </c>
      <c r="CB2">
        <f t="shared" ca="1" si="3"/>
        <v>1</v>
      </c>
      <c r="CC2">
        <f t="shared" ref="CC2:CR11" ca="1" si="4">RANDBETWEEN(0,1)*$L2</f>
        <v>0</v>
      </c>
      <c r="CD2">
        <f t="shared" ca="1" si="4"/>
        <v>0</v>
      </c>
      <c r="CE2">
        <f t="shared" ca="1" si="4"/>
        <v>1</v>
      </c>
      <c r="CF2">
        <f t="shared" ca="1" si="4"/>
        <v>1</v>
      </c>
      <c r="CG2">
        <f t="shared" ca="1" si="4"/>
        <v>1</v>
      </c>
      <c r="CH2">
        <f t="shared" ca="1" si="4"/>
        <v>0</v>
      </c>
      <c r="CI2">
        <f t="shared" ca="1" si="4"/>
        <v>1</v>
      </c>
      <c r="CJ2">
        <f t="shared" ca="1" si="4"/>
        <v>1</v>
      </c>
      <c r="CK2">
        <f t="shared" ca="1" si="4"/>
        <v>1</v>
      </c>
      <c r="CL2">
        <f t="shared" ca="1" si="4"/>
        <v>0</v>
      </c>
      <c r="CM2">
        <f t="shared" ca="1" si="4"/>
        <v>1</v>
      </c>
      <c r="CN2">
        <f t="shared" ca="1" si="4"/>
        <v>1</v>
      </c>
      <c r="CO2">
        <f t="shared" ca="1" si="4"/>
        <v>1</v>
      </c>
      <c r="CP2">
        <f t="shared" ca="1" si="4"/>
        <v>0</v>
      </c>
      <c r="CQ2">
        <f t="shared" ca="1" si="4"/>
        <v>0</v>
      </c>
      <c r="CR2">
        <f t="shared" ca="1" si="4"/>
        <v>0</v>
      </c>
      <c r="CS2">
        <f t="shared" ref="CS2:DH11" ca="1" si="5">RANDBETWEEN(0,1)*$L2</f>
        <v>0</v>
      </c>
      <c r="CT2">
        <f t="shared" ca="1" si="5"/>
        <v>0</v>
      </c>
      <c r="CU2">
        <f t="shared" ca="1" si="5"/>
        <v>0</v>
      </c>
      <c r="CV2">
        <f t="shared" ca="1" si="5"/>
        <v>1</v>
      </c>
      <c r="CW2">
        <f t="shared" ca="1" si="5"/>
        <v>0</v>
      </c>
      <c r="CX2">
        <f t="shared" ca="1" si="5"/>
        <v>1</v>
      </c>
      <c r="CY2">
        <f t="shared" ca="1" si="5"/>
        <v>0</v>
      </c>
      <c r="CZ2">
        <f t="shared" ca="1" si="5"/>
        <v>0</v>
      </c>
      <c r="DA2">
        <f t="shared" ca="1" si="5"/>
        <v>1</v>
      </c>
      <c r="DB2">
        <f t="shared" ca="1" si="5"/>
        <v>1</v>
      </c>
      <c r="DC2">
        <f t="shared" ca="1" si="5"/>
        <v>0</v>
      </c>
      <c r="DD2">
        <f t="shared" ca="1" si="5"/>
        <v>1</v>
      </c>
      <c r="DE2">
        <f t="shared" ca="1" si="5"/>
        <v>1</v>
      </c>
      <c r="DF2">
        <f t="shared" ca="1" si="5"/>
        <v>0</v>
      </c>
      <c r="DG2">
        <f t="shared" ca="1" si="5"/>
        <v>0</v>
      </c>
      <c r="DH2">
        <f t="shared" ca="1" si="5"/>
        <v>0</v>
      </c>
      <c r="DI2">
        <f t="shared" ref="DI2:DX11" ca="1" si="6">RANDBETWEEN(0,1)*$L2</f>
        <v>1</v>
      </c>
      <c r="DJ2">
        <f t="shared" ca="1" si="6"/>
        <v>1</v>
      </c>
      <c r="DK2">
        <f t="shared" ca="1" si="6"/>
        <v>0</v>
      </c>
      <c r="DL2">
        <f t="shared" ca="1" si="6"/>
        <v>0</v>
      </c>
      <c r="DM2">
        <f t="shared" ca="1" si="6"/>
        <v>0</v>
      </c>
      <c r="DN2">
        <f t="shared" ca="1" si="6"/>
        <v>1</v>
      </c>
      <c r="DO2">
        <f t="shared" ca="1" si="6"/>
        <v>0</v>
      </c>
      <c r="DP2">
        <f t="shared" ca="1" si="6"/>
        <v>0</v>
      </c>
      <c r="DQ2">
        <f t="shared" ca="1" si="6"/>
        <v>1</v>
      </c>
      <c r="DR2">
        <f t="shared" ca="1" si="6"/>
        <v>0</v>
      </c>
      <c r="DS2">
        <f t="shared" ca="1" si="6"/>
        <v>0</v>
      </c>
      <c r="DT2">
        <f t="shared" ca="1" si="6"/>
        <v>0</v>
      </c>
      <c r="DU2">
        <f t="shared" ca="1" si="6"/>
        <v>0</v>
      </c>
      <c r="DV2">
        <f t="shared" ca="1" si="6"/>
        <v>1</v>
      </c>
      <c r="DW2">
        <f t="shared" ca="1" si="6"/>
        <v>1</v>
      </c>
      <c r="DX2">
        <f t="shared" ca="1" si="6"/>
        <v>1</v>
      </c>
      <c r="DY2">
        <f t="shared" ref="DY2:EF11" ca="1" si="7">RANDBETWEEN(0,1)*$L2</f>
        <v>0</v>
      </c>
      <c r="DZ2">
        <f t="shared" ca="1" si="7"/>
        <v>1</v>
      </c>
      <c r="EA2">
        <f t="shared" ca="1" si="7"/>
        <v>0</v>
      </c>
      <c r="EB2">
        <f t="shared" ca="1" si="7"/>
        <v>0</v>
      </c>
      <c r="EC2">
        <f t="shared" ca="1" si="7"/>
        <v>1</v>
      </c>
      <c r="ED2">
        <f t="shared" ca="1" si="7"/>
        <v>0</v>
      </c>
      <c r="EE2">
        <f t="shared" ca="1" si="7"/>
        <v>0</v>
      </c>
      <c r="EF2">
        <f t="shared" ca="1" si="7"/>
        <v>1</v>
      </c>
    </row>
    <row r="3" spans="1:136" x14ac:dyDescent="0.2">
      <c r="A3" s="3">
        <f>A2+1</f>
        <v>2</v>
      </c>
      <c r="B3" s="1" t="s">
        <v>38</v>
      </c>
      <c r="C3" s="1" t="s">
        <v>9</v>
      </c>
      <c r="D3" t="s">
        <v>17</v>
      </c>
      <c r="E3" t="s">
        <v>3396</v>
      </c>
      <c r="F3" t="s">
        <v>3395</v>
      </c>
      <c r="G3" t="s">
        <v>12</v>
      </c>
      <c r="H3">
        <v>25</v>
      </c>
      <c r="I3">
        <v>30</v>
      </c>
      <c r="J3">
        <v>1</v>
      </c>
      <c r="K3">
        <v>99</v>
      </c>
      <c r="L3">
        <v>1</v>
      </c>
      <c r="M3" s="2" t="str">
        <f>VLOOKUP(B3,ONET!$A$2:$C$1111,2,FALSE)</f>
        <v>Electronics Engineers, Except Computer</v>
      </c>
      <c r="N3" t="s">
        <v>3388</v>
      </c>
      <c r="O3" t="s">
        <v>3393</v>
      </c>
      <c r="P3">
        <f t="shared" ref="P3:P11" ca="1" si="8">RANDBETWEEN(0,1)*$L3</f>
        <v>0</v>
      </c>
      <c r="Q3">
        <f t="shared" ca="1" si="0"/>
        <v>1</v>
      </c>
      <c r="R3">
        <f t="shared" ca="1" si="0"/>
        <v>1</v>
      </c>
      <c r="S3">
        <f t="shared" ca="1" si="0"/>
        <v>0</v>
      </c>
      <c r="T3">
        <f t="shared" ca="1" si="0"/>
        <v>1</v>
      </c>
      <c r="U3">
        <f t="shared" ca="1" si="0"/>
        <v>1</v>
      </c>
      <c r="V3">
        <f t="shared" ca="1" si="0"/>
        <v>1</v>
      </c>
      <c r="W3">
        <f t="shared" ca="1" si="0"/>
        <v>0</v>
      </c>
      <c r="X3">
        <f t="shared" ca="1" si="0"/>
        <v>0</v>
      </c>
      <c r="Y3">
        <f t="shared" ca="1" si="0"/>
        <v>0</v>
      </c>
      <c r="Z3">
        <f t="shared" ca="1" si="0"/>
        <v>1</v>
      </c>
      <c r="AA3">
        <f t="shared" ca="1" si="0"/>
        <v>0</v>
      </c>
      <c r="AB3">
        <f t="shared" ca="1" si="0"/>
        <v>0</v>
      </c>
      <c r="AC3">
        <f t="shared" ca="1" si="0"/>
        <v>0</v>
      </c>
      <c r="AD3">
        <f t="shared" ca="1" si="0"/>
        <v>1</v>
      </c>
      <c r="AE3">
        <f t="shared" ca="1" si="0"/>
        <v>0</v>
      </c>
      <c r="AF3">
        <f t="shared" ca="1" si="0"/>
        <v>0</v>
      </c>
      <c r="AG3">
        <f t="shared" ca="1" si="1"/>
        <v>1</v>
      </c>
      <c r="AH3">
        <f t="shared" ca="1" si="1"/>
        <v>1</v>
      </c>
      <c r="AI3">
        <f t="shared" ca="1" si="1"/>
        <v>1</v>
      </c>
      <c r="AJ3">
        <f t="shared" ca="1" si="1"/>
        <v>0</v>
      </c>
      <c r="AK3">
        <f t="shared" ca="1" si="1"/>
        <v>1</v>
      </c>
      <c r="AL3">
        <f t="shared" ca="1" si="1"/>
        <v>0</v>
      </c>
      <c r="AM3">
        <f t="shared" ca="1" si="1"/>
        <v>0</v>
      </c>
      <c r="AN3">
        <f t="shared" ca="1" si="1"/>
        <v>0</v>
      </c>
      <c r="AO3">
        <f t="shared" ca="1" si="1"/>
        <v>1</v>
      </c>
      <c r="AP3">
        <f t="shared" ca="1" si="1"/>
        <v>0</v>
      </c>
      <c r="AQ3">
        <f t="shared" ca="1" si="1"/>
        <v>0</v>
      </c>
      <c r="AR3">
        <f t="shared" ca="1" si="1"/>
        <v>1</v>
      </c>
      <c r="AS3">
        <f t="shared" ca="1" si="1"/>
        <v>0</v>
      </c>
      <c r="AT3">
        <f t="shared" ca="1" si="1"/>
        <v>1</v>
      </c>
      <c r="AU3">
        <f t="shared" ca="1" si="1"/>
        <v>0</v>
      </c>
      <c r="AV3">
        <f t="shared" ca="1" si="1"/>
        <v>0</v>
      </c>
      <c r="AW3">
        <f t="shared" ca="1" si="2"/>
        <v>1</v>
      </c>
      <c r="AX3">
        <f t="shared" ca="1" si="2"/>
        <v>0</v>
      </c>
      <c r="AY3">
        <f t="shared" ca="1" si="2"/>
        <v>1</v>
      </c>
      <c r="AZ3">
        <f t="shared" ca="1" si="2"/>
        <v>1</v>
      </c>
      <c r="BA3">
        <f t="shared" ca="1" si="2"/>
        <v>0</v>
      </c>
      <c r="BB3">
        <f t="shared" ca="1" si="2"/>
        <v>1</v>
      </c>
      <c r="BC3">
        <f t="shared" ca="1" si="2"/>
        <v>1</v>
      </c>
      <c r="BD3">
        <f t="shared" ca="1" si="2"/>
        <v>0</v>
      </c>
      <c r="BE3">
        <f t="shared" ca="1" si="2"/>
        <v>1</v>
      </c>
      <c r="BF3">
        <f t="shared" ca="1" si="2"/>
        <v>0</v>
      </c>
      <c r="BG3">
        <f t="shared" ca="1" si="2"/>
        <v>0</v>
      </c>
      <c r="BH3">
        <f t="shared" ca="1" si="2"/>
        <v>0</v>
      </c>
      <c r="BI3">
        <f t="shared" ca="1" si="2"/>
        <v>0</v>
      </c>
      <c r="BJ3">
        <f t="shared" ca="1" si="2"/>
        <v>0</v>
      </c>
      <c r="BK3">
        <f t="shared" ca="1" si="2"/>
        <v>0</v>
      </c>
      <c r="BL3">
        <f t="shared" ca="1" si="2"/>
        <v>1</v>
      </c>
      <c r="BM3">
        <f t="shared" ca="1" si="3"/>
        <v>1</v>
      </c>
      <c r="BN3">
        <f t="shared" ca="1" si="3"/>
        <v>1</v>
      </c>
      <c r="BO3">
        <f t="shared" ca="1" si="3"/>
        <v>1</v>
      </c>
      <c r="BP3">
        <f t="shared" ca="1" si="3"/>
        <v>1</v>
      </c>
      <c r="BQ3">
        <f t="shared" ca="1" si="3"/>
        <v>1</v>
      </c>
      <c r="BR3">
        <f t="shared" ca="1" si="3"/>
        <v>1</v>
      </c>
      <c r="BS3">
        <f t="shared" ca="1" si="3"/>
        <v>0</v>
      </c>
      <c r="BT3">
        <f t="shared" ca="1" si="3"/>
        <v>0</v>
      </c>
      <c r="BU3">
        <f t="shared" ca="1" si="3"/>
        <v>1</v>
      </c>
      <c r="BV3">
        <f t="shared" ca="1" si="3"/>
        <v>1</v>
      </c>
      <c r="BW3">
        <f t="shared" ca="1" si="3"/>
        <v>0</v>
      </c>
      <c r="BX3">
        <f t="shared" ca="1" si="3"/>
        <v>1</v>
      </c>
      <c r="BY3">
        <f t="shared" ca="1" si="3"/>
        <v>0</v>
      </c>
      <c r="BZ3">
        <f t="shared" ca="1" si="3"/>
        <v>0</v>
      </c>
      <c r="CA3">
        <f t="shared" ca="1" si="3"/>
        <v>0</v>
      </c>
      <c r="CB3">
        <f t="shared" ca="1" si="3"/>
        <v>1</v>
      </c>
      <c r="CC3">
        <f t="shared" ca="1" si="4"/>
        <v>1</v>
      </c>
      <c r="CD3">
        <f t="shared" ca="1" si="4"/>
        <v>0</v>
      </c>
      <c r="CE3">
        <f t="shared" ca="1" si="4"/>
        <v>1</v>
      </c>
      <c r="CF3">
        <f t="shared" ca="1" si="4"/>
        <v>1</v>
      </c>
      <c r="CG3">
        <f t="shared" ca="1" si="4"/>
        <v>0</v>
      </c>
      <c r="CH3">
        <f t="shared" ca="1" si="4"/>
        <v>0</v>
      </c>
      <c r="CI3">
        <f t="shared" ca="1" si="4"/>
        <v>0</v>
      </c>
      <c r="CJ3">
        <f t="shared" ca="1" si="4"/>
        <v>0</v>
      </c>
      <c r="CK3">
        <f t="shared" ca="1" si="4"/>
        <v>1</v>
      </c>
      <c r="CL3">
        <f t="shared" ca="1" si="4"/>
        <v>1</v>
      </c>
      <c r="CM3">
        <f t="shared" ca="1" si="4"/>
        <v>1</v>
      </c>
      <c r="CN3">
        <f t="shared" ca="1" si="4"/>
        <v>1</v>
      </c>
      <c r="CO3">
        <f t="shared" ca="1" si="4"/>
        <v>0</v>
      </c>
      <c r="CP3">
        <f t="shared" ca="1" si="4"/>
        <v>1</v>
      </c>
      <c r="CQ3">
        <f t="shared" ca="1" si="4"/>
        <v>1</v>
      </c>
      <c r="CR3">
        <f t="shared" ca="1" si="4"/>
        <v>1</v>
      </c>
      <c r="CS3">
        <f t="shared" ca="1" si="5"/>
        <v>0</v>
      </c>
      <c r="CT3">
        <f t="shared" ca="1" si="5"/>
        <v>0</v>
      </c>
      <c r="CU3">
        <f t="shared" ca="1" si="5"/>
        <v>1</v>
      </c>
      <c r="CV3">
        <f t="shared" ca="1" si="5"/>
        <v>0</v>
      </c>
      <c r="CW3">
        <f t="shared" ca="1" si="5"/>
        <v>1</v>
      </c>
      <c r="CX3">
        <f t="shared" ca="1" si="5"/>
        <v>0</v>
      </c>
      <c r="CY3">
        <f t="shared" ca="1" si="5"/>
        <v>0</v>
      </c>
      <c r="CZ3">
        <f t="shared" ca="1" si="5"/>
        <v>0</v>
      </c>
      <c r="DA3">
        <f t="shared" ca="1" si="5"/>
        <v>0</v>
      </c>
      <c r="DB3">
        <f t="shared" ca="1" si="5"/>
        <v>0</v>
      </c>
      <c r="DC3">
        <f t="shared" ca="1" si="5"/>
        <v>0</v>
      </c>
      <c r="DD3">
        <f t="shared" ca="1" si="5"/>
        <v>0</v>
      </c>
      <c r="DE3">
        <f t="shared" ca="1" si="5"/>
        <v>1</v>
      </c>
      <c r="DF3">
        <f t="shared" ca="1" si="5"/>
        <v>0</v>
      </c>
      <c r="DG3">
        <f t="shared" ca="1" si="5"/>
        <v>0</v>
      </c>
      <c r="DH3">
        <f t="shared" ca="1" si="5"/>
        <v>0</v>
      </c>
      <c r="DI3">
        <f t="shared" ca="1" si="6"/>
        <v>1</v>
      </c>
      <c r="DJ3">
        <f t="shared" ca="1" si="6"/>
        <v>0</v>
      </c>
      <c r="DK3">
        <f t="shared" ca="1" si="6"/>
        <v>0</v>
      </c>
      <c r="DL3">
        <f t="shared" ca="1" si="6"/>
        <v>1</v>
      </c>
      <c r="DM3">
        <f t="shared" ca="1" si="6"/>
        <v>0</v>
      </c>
      <c r="DN3">
        <f t="shared" ca="1" si="6"/>
        <v>0</v>
      </c>
      <c r="DO3">
        <f t="shared" ca="1" si="6"/>
        <v>1</v>
      </c>
      <c r="DP3">
        <f t="shared" ca="1" si="6"/>
        <v>0</v>
      </c>
      <c r="DQ3">
        <f t="shared" ca="1" si="6"/>
        <v>0</v>
      </c>
      <c r="DR3">
        <f t="shared" ca="1" si="6"/>
        <v>0</v>
      </c>
      <c r="DS3">
        <f t="shared" ca="1" si="6"/>
        <v>1</v>
      </c>
      <c r="DT3">
        <f t="shared" ca="1" si="6"/>
        <v>1</v>
      </c>
      <c r="DU3">
        <f t="shared" ca="1" si="6"/>
        <v>0</v>
      </c>
      <c r="DV3">
        <f t="shared" ca="1" si="6"/>
        <v>0</v>
      </c>
      <c r="DW3">
        <f t="shared" ca="1" si="6"/>
        <v>1</v>
      </c>
      <c r="DX3">
        <f t="shared" ca="1" si="6"/>
        <v>1</v>
      </c>
      <c r="DY3">
        <f t="shared" ca="1" si="7"/>
        <v>1</v>
      </c>
      <c r="DZ3">
        <f t="shared" ca="1" si="7"/>
        <v>0</v>
      </c>
      <c r="EA3">
        <f t="shared" ca="1" si="7"/>
        <v>1</v>
      </c>
      <c r="EB3">
        <f t="shared" ca="1" si="7"/>
        <v>0</v>
      </c>
      <c r="EC3">
        <f t="shared" ca="1" si="7"/>
        <v>0</v>
      </c>
      <c r="ED3">
        <f t="shared" ca="1" si="7"/>
        <v>0</v>
      </c>
      <c r="EE3">
        <f t="shared" ca="1" si="7"/>
        <v>0</v>
      </c>
      <c r="EF3">
        <f t="shared" ca="1" si="7"/>
        <v>1</v>
      </c>
    </row>
    <row r="4" spans="1:136" x14ac:dyDescent="0.2">
      <c r="A4" s="3">
        <f t="shared" ref="A4:A11" si="9">A3+1</f>
        <v>3</v>
      </c>
      <c r="B4" s="1" t="s">
        <v>37</v>
      </c>
      <c r="C4" s="1" t="s">
        <v>9</v>
      </c>
      <c r="D4" t="s">
        <v>39</v>
      </c>
      <c r="E4" t="s">
        <v>3396</v>
      </c>
      <c r="F4" t="s">
        <v>3395</v>
      </c>
      <c r="G4" t="s">
        <v>12</v>
      </c>
      <c r="H4">
        <v>0</v>
      </c>
      <c r="I4">
        <v>99</v>
      </c>
      <c r="J4">
        <v>0</v>
      </c>
      <c r="K4">
        <v>99</v>
      </c>
      <c r="L4">
        <v>1</v>
      </c>
      <c r="M4" s="2" t="str">
        <f>VLOOKUP(B4,ONET!$A$2:$C$1111,2,FALSE)</f>
        <v>Computer Systems Analysts</v>
      </c>
      <c r="N4" t="s">
        <v>3389</v>
      </c>
      <c r="O4" t="s">
        <v>3394</v>
      </c>
      <c r="P4">
        <f t="shared" ca="1" si="8"/>
        <v>1</v>
      </c>
      <c r="Q4">
        <f t="shared" ca="1" si="0"/>
        <v>1</v>
      </c>
      <c r="R4">
        <f t="shared" ca="1" si="0"/>
        <v>1</v>
      </c>
      <c r="S4">
        <f t="shared" ca="1" si="0"/>
        <v>0</v>
      </c>
      <c r="T4">
        <f t="shared" ca="1" si="0"/>
        <v>1</v>
      </c>
      <c r="U4">
        <f t="shared" ca="1" si="0"/>
        <v>1</v>
      </c>
      <c r="V4">
        <f t="shared" ca="1" si="0"/>
        <v>1</v>
      </c>
      <c r="W4">
        <f t="shared" ca="1" si="0"/>
        <v>0</v>
      </c>
      <c r="X4">
        <f t="shared" ca="1" si="0"/>
        <v>0</v>
      </c>
      <c r="Y4">
        <f t="shared" ca="1" si="0"/>
        <v>1</v>
      </c>
      <c r="Z4">
        <f t="shared" ca="1" si="0"/>
        <v>1</v>
      </c>
      <c r="AA4">
        <f t="shared" ca="1" si="0"/>
        <v>0</v>
      </c>
      <c r="AB4">
        <f t="shared" ca="1" si="0"/>
        <v>0</v>
      </c>
      <c r="AC4">
        <f t="shared" ca="1" si="0"/>
        <v>1</v>
      </c>
      <c r="AD4">
        <f t="shared" ca="1" si="0"/>
        <v>0</v>
      </c>
      <c r="AE4">
        <f t="shared" ca="1" si="0"/>
        <v>1</v>
      </c>
      <c r="AF4">
        <f t="shared" ca="1" si="0"/>
        <v>0</v>
      </c>
      <c r="AG4">
        <f t="shared" ca="1" si="1"/>
        <v>0</v>
      </c>
      <c r="AH4">
        <f t="shared" ca="1" si="1"/>
        <v>1</v>
      </c>
      <c r="AI4">
        <f t="shared" ca="1" si="1"/>
        <v>1</v>
      </c>
      <c r="AJ4">
        <f t="shared" ca="1" si="1"/>
        <v>1</v>
      </c>
      <c r="AK4">
        <f t="shared" ca="1" si="1"/>
        <v>0</v>
      </c>
      <c r="AL4">
        <f t="shared" ca="1" si="1"/>
        <v>0</v>
      </c>
      <c r="AM4">
        <f t="shared" ca="1" si="1"/>
        <v>0</v>
      </c>
      <c r="AN4">
        <f t="shared" ca="1" si="1"/>
        <v>0</v>
      </c>
      <c r="AO4">
        <f t="shared" ca="1" si="1"/>
        <v>1</v>
      </c>
      <c r="AP4">
        <f t="shared" ca="1" si="1"/>
        <v>0</v>
      </c>
      <c r="AQ4">
        <f t="shared" ca="1" si="1"/>
        <v>0</v>
      </c>
      <c r="AR4">
        <f t="shared" ca="1" si="1"/>
        <v>1</v>
      </c>
      <c r="AS4">
        <f t="shared" ca="1" si="1"/>
        <v>1</v>
      </c>
      <c r="AT4">
        <f t="shared" ca="1" si="1"/>
        <v>1</v>
      </c>
      <c r="AU4">
        <f t="shared" ca="1" si="1"/>
        <v>1</v>
      </c>
      <c r="AV4">
        <f t="shared" ca="1" si="1"/>
        <v>0</v>
      </c>
      <c r="AW4">
        <f t="shared" ca="1" si="2"/>
        <v>1</v>
      </c>
      <c r="AX4">
        <f t="shared" ca="1" si="2"/>
        <v>0</v>
      </c>
      <c r="AY4">
        <f t="shared" ca="1" si="2"/>
        <v>0</v>
      </c>
      <c r="AZ4">
        <f t="shared" ca="1" si="2"/>
        <v>1</v>
      </c>
      <c r="BA4">
        <f t="shared" ca="1" si="2"/>
        <v>0</v>
      </c>
      <c r="BB4">
        <f t="shared" ca="1" si="2"/>
        <v>0</v>
      </c>
      <c r="BC4">
        <f t="shared" ca="1" si="2"/>
        <v>0</v>
      </c>
      <c r="BD4">
        <f t="shared" ca="1" si="2"/>
        <v>1</v>
      </c>
      <c r="BE4">
        <f t="shared" ca="1" si="2"/>
        <v>1</v>
      </c>
      <c r="BF4">
        <f t="shared" ca="1" si="2"/>
        <v>1</v>
      </c>
      <c r="BG4">
        <f t="shared" ca="1" si="2"/>
        <v>0</v>
      </c>
      <c r="BH4">
        <f t="shared" ca="1" si="2"/>
        <v>1</v>
      </c>
      <c r="BI4">
        <f t="shared" ca="1" si="2"/>
        <v>1</v>
      </c>
      <c r="BJ4">
        <f t="shared" ca="1" si="2"/>
        <v>1</v>
      </c>
      <c r="BK4">
        <f t="shared" ca="1" si="2"/>
        <v>1</v>
      </c>
      <c r="BL4">
        <f t="shared" ca="1" si="2"/>
        <v>0</v>
      </c>
      <c r="BM4">
        <f t="shared" ca="1" si="3"/>
        <v>1</v>
      </c>
      <c r="BN4">
        <f t="shared" ca="1" si="3"/>
        <v>0</v>
      </c>
      <c r="BO4">
        <f t="shared" ca="1" si="3"/>
        <v>1</v>
      </c>
      <c r="BP4">
        <f t="shared" ca="1" si="3"/>
        <v>1</v>
      </c>
      <c r="BQ4">
        <f t="shared" ca="1" si="3"/>
        <v>1</v>
      </c>
      <c r="BR4">
        <f t="shared" ca="1" si="3"/>
        <v>1</v>
      </c>
      <c r="BS4">
        <f t="shared" ca="1" si="3"/>
        <v>1</v>
      </c>
      <c r="BT4">
        <f t="shared" ca="1" si="3"/>
        <v>1</v>
      </c>
      <c r="BU4">
        <f t="shared" ca="1" si="3"/>
        <v>0</v>
      </c>
      <c r="BV4">
        <f t="shared" ca="1" si="3"/>
        <v>0</v>
      </c>
      <c r="BW4">
        <f t="shared" ca="1" si="3"/>
        <v>1</v>
      </c>
      <c r="BX4">
        <f t="shared" ca="1" si="3"/>
        <v>1</v>
      </c>
      <c r="BY4">
        <f t="shared" ca="1" si="3"/>
        <v>0</v>
      </c>
      <c r="BZ4">
        <f t="shared" ca="1" si="3"/>
        <v>0</v>
      </c>
      <c r="CA4">
        <f t="shared" ca="1" si="3"/>
        <v>0</v>
      </c>
      <c r="CB4">
        <f t="shared" ca="1" si="3"/>
        <v>0</v>
      </c>
      <c r="CC4">
        <f t="shared" ca="1" si="4"/>
        <v>0</v>
      </c>
      <c r="CD4">
        <f t="shared" ca="1" si="4"/>
        <v>0</v>
      </c>
      <c r="CE4">
        <f t="shared" ca="1" si="4"/>
        <v>0</v>
      </c>
      <c r="CF4">
        <f t="shared" ca="1" si="4"/>
        <v>1</v>
      </c>
      <c r="CG4">
        <f t="shared" ca="1" si="4"/>
        <v>1</v>
      </c>
      <c r="CH4">
        <f t="shared" ca="1" si="4"/>
        <v>0</v>
      </c>
      <c r="CI4">
        <f t="shared" ca="1" si="4"/>
        <v>1</v>
      </c>
      <c r="CJ4">
        <f t="shared" ca="1" si="4"/>
        <v>1</v>
      </c>
      <c r="CK4">
        <f t="shared" ca="1" si="4"/>
        <v>1</v>
      </c>
      <c r="CL4">
        <f t="shared" ca="1" si="4"/>
        <v>1</v>
      </c>
      <c r="CM4">
        <f t="shared" ca="1" si="4"/>
        <v>0</v>
      </c>
      <c r="CN4">
        <f t="shared" ca="1" si="4"/>
        <v>0</v>
      </c>
      <c r="CO4">
        <f t="shared" ca="1" si="4"/>
        <v>0</v>
      </c>
      <c r="CP4">
        <f t="shared" ca="1" si="4"/>
        <v>0</v>
      </c>
      <c r="CQ4">
        <f t="shared" ca="1" si="4"/>
        <v>0</v>
      </c>
      <c r="CR4">
        <f t="shared" ca="1" si="4"/>
        <v>0</v>
      </c>
      <c r="CS4">
        <f t="shared" ca="1" si="5"/>
        <v>0</v>
      </c>
      <c r="CT4">
        <f t="shared" ca="1" si="5"/>
        <v>0</v>
      </c>
      <c r="CU4">
        <f t="shared" ca="1" si="5"/>
        <v>1</v>
      </c>
      <c r="CV4">
        <f t="shared" ca="1" si="5"/>
        <v>0</v>
      </c>
      <c r="CW4">
        <f t="shared" ca="1" si="5"/>
        <v>1</v>
      </c>
      <c r="CX4">
        <f t="shared" ca="1" si="5"/>
        <v>1</v>
      </c>
      <c r="CY4">
        <f t="shared" ca="1" si="5"/>
        <v>1</v>
      </c>
      <c r="CZ4">
        <f t="shared" ca="1" si="5"/>
        <v>0</v>
      </c>
      <c r="DA4">
        <f t="shared" ca="1" si="5"/>
        <v>0</v>
      </c>
      <c r="DB4">
        <f t="shared" ca="1" si="5"/>
        <v>1</v>
      </c>
      <c r="DC4">
        <f t="shared" ca="1" si="5"/>
        <v>0</v>
      </c>
      <c r="DD4">
        <f t="shared" ca="1" si="5"/>
        <v>1</v>
      </c>
      <c r="DE4">
        <f t="shared" ca="1" si="5"/>
        <v>0</v>
      </c>
      <c r="DF4">
        <f t="shared" ca="1" si="5"/>
        <v>1</v>
      </c>
      <c r="DG4">
        <f t="shared" ca="1" si="5"/>
        <v>1</v>
      </c>
      <c r="DH4">
        <f t="shared" ca="1" si="5"/>
        <v>1</v>
      </c>
      <c r="DI4">
        <f t="shared" ca="1" si="6"/>
        <v>1</v>
      </c>
      <c r="DJ4">
        <f t="shared" ca="1" si="6"/>
        <v>1</v>
      </c>
      <c r="DK4">
        <f t="shared" ca="1" si="6"/>
        <v>0</v>
      </c>
      <c r="DL4">
        <f t="shared" ca="1" si="6"/>
        <v>1</v>
      </c>
      <c r="DM4">
        <f t="shared" ca="1" si="6"/>
        <v>1</v>
      </c>
      <c r="DN4">
        <f t="shared" ca="1" si="6"/>
        <v>1</v>
      </c>
      <c r="DO4">
        <f t="shared" ca="1" si="6"/>
        <v>0</v>
      </c>
      <c r="DP4">
        <f t="shared" ca="1" si="6"/>
        <v>0</v>
      </c>
      <c r="DQ4">
        <f t="shared" ca="1" si="6"/>
        <v>1</v>
      </c>
      <c r="DR4">
        <f t="shared" ca="1" si="6"/>
        <v>1</v>
      </c>
      <c r="DS4">
        <f t="shared" ca="1" si="6"/>
        <v>1</v>
      </c>
      <c r="DT4">
        <f t="shared" ca="1" si="6"/>
        <v>1</v>
      </c>
      <c r="DU4">
        <f t="shared" ca="1" si="6"/>
        <v>1</v>
      </c>
      <c r="DV4">
        <f t="shared" ca="1" si="6"/>
        <v>1</v>
      </c>
      <c r="DW4">
        <f t="shared" ca="1" si="6"/>
        <v>0</v>
      </c>
      <c r="DX4">
        <f t="shared" ca="1" si="6"/>
        <v>1</v>
      </c>
      <c r="DY4">
        <f t="shared" ca="1" si="7"/>
        <v>1</v>
      </c>
      <c r="DZ4">
        <f t="shared" ca="1" si="7"/>
        <v>0</v>
      </c>
      <c r="EA4">
        <f t="shared" ca="1" si="7"/>
        <v>1</v>
      </c>
      <c r="EB4">
        <f t="shared" ca="1" si="7"/>
        <v>1</v>
      </c>
      <c r="EC4">
        <f t="shared" ca="1" si="7"/>
        <v>1</v>
      </c>
      <c r="ED4">
        <f t="shared" ca="1" si="7"/>
        <v>1</v>
      </c>
      <c r="EE4">
        <f t="shared" ca="1" si="7"/>
        <v>1</v>
      </c>
      <c r="EF4">
        <f t="shared" ca="1" si="7"/>
        <v>1</v>
      </c>
    </row>
    <row r="5" spans="1:136" x14ac:dyDescent="0.2">
      <c r="A5" s="3">
        <f t="shared" si="9"/>
        <v>4</v>
      </c>
      <c r="B5" s="1" t="s">
        <v>37</v>
      </c>
      <c r="C5" s="1" t="s">
        <v>3383</v>
      </c>
      <c r="D5" t="str">
        <f>LEFT(M5,10)</f>
        <v>Computer S</v>
      </c>
      <c r="E5" t="s">
        <v>3396</v>
      </c>
      <c r="F5" t="s">
        <v>3395</v>
      </c>
      <c r="G5" t="s">
        <v>12</v>
      </c>
      <c r="H5">
        <f ca="1">RANDBETWEEN(20,28)</f>
        <v>23</v>
      </c>
      <c r="I5">
        <f ca="1">RANDBETWEEN(H5+1,45)</f>
        <v>36</v>
      </c>
      <c r="J5">
        <f ca="1">RANDBETWEEN(0,2)</f>
        <v>1</v>
      </c>
      <c r="K5">
        <v>99</v>
      </c>
      <c r="L5">
        <f ca="1">RANDBETWEEN(1,3)</f>
        <v>3</v>
      </c>
      <c r="M5" s="2" t="str">
        <f>VLOOKUP(B5,ONET!$A$2:$C$1111,2,FALSE)</f>
        <v>Computer Systems Analysts</v>
      </c>
      <c r="N5" t="s">
        <v>3390</v>
      </c>
      <c r="O5" t="s">
        <v>24</v>
      </c>
      <c r="P5">
        <f t="shared" ca="1" si="8"/>
        <v>0</v>
      </c>
      <c r="Q5">
        <f t="shared" ca="1" si="0"/>
        <v>0</v>
      </c>
      <c r="R5">
        <f t="shared" ca="1" si="0"/>
        <v>3</v>
      </c>
      <c r="S5">
        <f t="shared" ca="1" si="0"/>
        <v>3</v>
      </c>
      <c r="T5">
        <f t="shared" ca="1" si="0"/>
        <v>0</v>
      </c>
      <c r="U5">
        <f t="shared" ca="1" si="0"/>
        <v>3</v>
      </c>
      <c r="V5">
        <f t="shared" ca="1" si="0"/>
        <v>3</v>
      </c>
      <c r="W5">
        <f t="shared" ca="1" si="0"/>
        <v>3</v>
      </c>
      <c r="X5">
        <f t="shared" ca="1" si="0"/>
        <v>0</v>
      </c>
      <c r="Y5">
        <f t="shared" ca="1" si="0"/>
        <v>0</v>
      </c>
      <c r="Z5">
        <f t="shared" ca="1" si="0"/>
        <v>0</v>
      </c>
      <c r="AA5">
        <f t="shared" ca="1" si="0"/>
        <v>3</v>
      </c>
      <c r="AB5">
        <f t="shared" ca="1" si="0"/>
        <v>3</v>
      </c>
      <c r="AC5">
        <f t="shared" ca="1" si="0"/>
        <v>0</v>
      </c>
      <c r="AD5">
        <f t="shared" ca="1" si="0"/>
        <v>0</v>
      </c>
      <c r="AE5">
        <f t="shared" ca="1" si="0"/>
        <v>3</v>
      </c>
      <c r="AF5">
        <f t="shared" ca="1" si="0"/>
        <v>3</v>
      </c>
      <c r="AG5">
        <f t="shared" ca="1" si="1"/>
        <v>0</v>
      </c>
      <c r="AH5">
        <f t="shared" ca="1" si="1"/>
        <v>0</v>
      </c>
      <c r="AI5">
        <f t="shared" ca="1" si="1"/>
        <v>0</v>
      </c>
      <c r="AJ5">
        <f t="shared" ca="1" si="1"/>
        <v>0</v>
      </c>
      <c r="AK5">
        <f t="shared" ca="1" si="1"/>
        <v>3</v>
      </c>
      <c r="AL5">
        <f t="shared" ca="1" si="1"/>
        <v>3</v>
      </c>
      <c r="AM5">
        <f t="shared" ca="1" si="1"/>
        <v>3</v>
      </c>
      <c r="AN5">
        <f t="shared" ca="1" si="1"/>
        <v>3</v>
      </c>
      <c r="AO5">
        <f t="shared" ca="1" si="1"/>
        <v>0</v>
      </c>
      <c r="AP5">
        <f t="shared" ca="1" si="1"/>
        <v>0</v>
      </c>
      <c r="AQ5">
        <f t="shared" ca="1" si="1"/>
        <v>0</v>
      </c>
      <c r="AR5">
        <f t="shared" ca="1" si="1"/>
        <v>0</v>
      </c>
      <c r="AS5">
        <f t="shared" ca="1" si="1"/>
        <v>3</v>
      </c>
      <c r="AT5">
        <f t="shared" ca="1" si="1"/>
        <v>3</v>
      </c>
      <c r="AU5">
        <f t="shared" ca="1" si="1"/>
        <v>3</v>
      </c>
      <c r="AV5">
        <f t="shared" ca="1" si="1"/>
        <v>0</v>
      </c>
      <c r="AW5">
        <f t="shared" ca="1" si="2"/>
        <v>3</v>
      </c>
      <c r="AX5">
        <f t="shared" ca="1" si="2"/>
        <v>0</v>
      </c>
      <c r="AY5">
        <f t="shared" ca="1" si="2"/>
        <v>0</v>
      </c>
      <c r="AZ5">
        <f t="shared" ca="1" si="2"/>
        <v>3</v>
      </c>
      <c r="BA5">
        <f t="shared" ca="1" si="2"/>
        <v>3</v>
      </c>
      <c r="BB5">
        <f t="shared" ca="1" si="2"/>
        <v>3</v>
      </c>
      <c r="BC5">
        <f t="shared" ca="1" si="2"/>
        <v>0</v>
      </c>
      <c r="BD5">
        <f t="shared" ca="1" si="2"/>
        <v>0</v>
      </c>
      <c r="BE5">
        <f t="shared" ca="1" si="2"/>
        <v>3</v>
      </c>
      <c r="BF5">
        <f t="shared" ca="1" si="2"/>
        <v>0</v>
      </c>
      <c r="BG5">
        <f t="shared" ca="1" si="2"/>
        <v>0</v>
      </c>
      <c r="BH5">
        <f t="shared" ca="1" si="2"/>
        <v>3</v>
      </c>
      <c r="BI5">
        <f t="shared" ca="1" si="2"/>
        <v>3</v>
      </c>
      <c r="BJ5">
        <f t="shared" ca="1" si="2"/>
        <v>3</v>
      </c>
      <c r="BK5">
        <f t="shared" ca="1" si="2"/>
        <v>3</v>
      </c>
      <c r="BL5">
        <f t="shared" ca="1" si="2"/>
        <v>3</v>
      </c>
      <c r="BM5">
        <f t="shared" ca="1" si="3"/>
        <v>0</v>
      </c>
      <c r="BN5">
        <f t="shared" ca="1" si="3"/>
        <v>3</v>
      </c>
      <c r="BO5">
        <f t="shared" ca="1" si="3"/>
        <v>0</v>
      </c>
      <c r="BP5">
        <f t="shared" ca="1" si="3"/>
        <v>0</v>
      </c>
      <c r="BQ5">
        <f t="shared" ca="1" si="3"/>
        <v>0</v>
      </c>
      <c r="BR5">
        <f t="shared" ca="1" si="3"/>
        <v>3</v>
      </c>
      <c r="BS5">
        <f t="shared" ca="1" si="3"/>
        <v>0</v>
      </c>
      <c r="BT5">
        <f t="shared" ca="1" si="3"/>
        <v>0</v>
      </c>
      <c r="BU5">
        <f t="shared" ca="1" si="3"/>
        <v>0</v>
      </c>
      <c r="BV5">
        <f t="shared" ca="1" si="3"/>
        <v>0</v>
      </c>
      <c r="BW5">
        <f t="shared" ca="1" si="3"/>
        <v>3</v>
      </c>
      <c r="BX5">
        <f t="shared" ca="1" si="3"/>
        <v>3</v>
      </c>
      <c r="BY5">
        <f t="shared" ca="1" si="3"/>
        <v>0</v>
      </c>
      <c r="BZ5">
        <f t="shared" ca="1" si="3"/>
        <v>3</v>
      </c>
      <c r="CA5">
        <f t="shared" ca="1" si="3"/>
        <v>0</v>
      </c>
      <c r="CB5">
        <f t="shared" ca="1" si="3"/>
        <v>0</v>
      </c>
      <c r="CC5">
        <f t="shared" ca="1" si="4"/>
        <v>3</v>
      </c>
      <c r="CD5">
        <f t="shared" ca="1" si="4"/>
        <v>0</v>
      </c>
      <c r="CE5">
        <f t="shared" ca="1" si="4"/>
        <v>0</v>
      </c>
      <c r="CF5">
        <f t="shared" ca="1" si="4"/>
        <v>0</v>
      </c>
      <c r="CG5">
        <f t="shared" ca="1" si="4"/>
        <v>3</v>
      </c>
      <c r="CH5">
        <f t="shared" ca="1" si="4"/>
        <v>0</v>
      </c>
      <c r="CI5">
        <f t="shared" ca="1" si="4"/>
        <v>0</v>
      </c>
      <c r="CJ5">
        <f t="shared" ca="1" si="4"/>
        <v>0</v>
      </c>
      <c r="CK5">
        <f t="shared" ca="1" si="4"/>
        <v>0</v>
      </c>
      <c r="CL5">
        <f t="shared" ca="1" si="4"/>
        <v>0</v>
      </c>
      <c r="CM5">
        <f t="shared" ca="1" si="4"/>
        <v>0</v>
      </c>
      <c r="CN5">
        <f t="shared" ca="1" si="4"/>
        <v>0</v>
      </c>
      <c r="CO5">
        <f t="shared" ca="1" si="4"/>
        <v>0</v>
      </c>
      <c r="CP5">
        <f t="shared" ca="1" si="4"/>
        <v>0</v>
      </c>
      <c r="CQ5">
        <f t="shared" ca="1" si="4"/>
        <v>0</v>
      </c>
      <c r="CR5">
        <f t="shared" ca="1" si="4"/>
        <v>3</v>
      </c>
      <c r="CS5">
        <f t="shared" ca="1" si="5"/>
        <v>3</v>
      </c>
      <c r="CT5">
        <f t="shared" ca="1" si="5"/>
        <v>3</v>
      </c>
      <c r="CU5">
        <f t="shared" ca="1" si="5"/>
        <v>3</v>
      </c>
      <c r="CV5">
        <f t="shared" ca="1" si="5"/>
        <v>3</v>
      </c>
      <c r="CW5">
        <f t="shared" ca="1" si="5"/>
        <v>3</v>
      </c>
      <c r="CX5">
        <f t="shared" ca="1" si="5"/>
        <v>0</v>
      </c>
      <c r="CY5">
        <f t="shared" ca="1" si="5"/>
        <v>0</v>
      </c>
      <c r="CZ5">
        <f t="shared" ca="1" si="5"/>
        <v>3</v>
      </c>
      <c r="DA5">
        <f t="shared" ca="1" si="5"/>
        <v>0</v>
      </c>
      <c r="DB5">
        <f t="shared" ca="1" si="5"/>
        <v>0</v>
      </c>
      <c r="DC5">
        <f t="shared" ca="1" si="5"/>
        <v>0</v>
      </c>
      <c r="DD5">
        <f t="shared" ca="1" si="5"/>
        <v>3</v>
      </c>
      <c r="DE5">
        <f t="shared" ca="1" si="5"/>
        <v>0</v>
      </c>
      <c r="DF5">
        <f t="shared" ca="1" si="5"/>
        <v>3</v>
      </c>
      <c r="DG5">
        <f t="shared" ca="1" si="5"/>
        <v>0</v>
      </c>
      <c r="DH5">
        <f t="shared" ca="1" si="5"/>
        <v>3</v>
      </c>
      <c r="DI5">
        <f t="shared" ca="1" si="6"/>
        <v>0</v>
      </c>
      <c r="DJ5">
        <f t="shared" ca="1" si="6"/>
        <v>3</v>
      </c>
      <c r="DK5">
        <f t="shared" ca="1" si="6"/>
        <v>3</v>
      </c>
      <c r="DL5">
        <f t="shared" ca="1" si="6"/>
        <v>3</v>
      </c>
      <c r="DM5">
        <f t="shared" ca="1" si="6"/>
        <v>3</v>
      </c>
      <c r="DN5">
        <f t="shared" ca="1" si="6"/>
        <v>0</v>
      </c>
      <c r="DO5">
        <f t="shared" ca="1" si="6"/>
        <v>3</v>
      </c>
      <c r="DP5">
        <f t="shared" ca="1" si="6"/>
        <v>0</v>
      </c>
      <c r="DQ5">
        <f t="shared" ca="1" si="6"/>
        <v>0</v>
      </c>
      <c r="DR5">
        <f t="shared" ca="1" si="6"/>
        <v>3</v>
      </c>
      <c r="DS5">
        <f t="shared" ca="1" si="6"/>
        <v>0</v>
      </c>
      <c r="DT5">
        <f t="shared" ca="1" si="6"/>
        <v>0</v>
      </c>
      <c r="DU5">
        <f t="shared" ca="1" si="6"/>
        <v>0</v>
      </c>
      <c r="DV5">
        <f t="shared" ca="1" si="6"/>
        <v>0</v>
      </c>
      <c r="DW5">
        <f t="shared" ca="1" si="6"/>
        <v>0</v>
      </c>
      <c r="DX5">
        <f t="shared" ca="1" si="6"/>
        <v>3</v>
      </c>
      <c r="DY5">
        <f t="shared" ca="1" si="7"/>
        <v>0</v>
      </c>
      <c r="DZ5">
        <f t="shared" ca="1" si="7"/>
        <v>0</v>
      </c>
      <c r="EA5">
        <f t="shared" ca="1" si="7"/>
        <v>3</v>
      </c>
      <c r="EB5">
        <f t="shared" ca="1" si="7"/>
        <v>3</v>
      </c>
      <c r="EC5">
        <f t="shared" ca="1" si="7"/>
        <v>0</v>
      </c>
      <c r="ED5">
        <f t="shared" ca="1" si="7"/>
        <v>3</v>
      </c>
      <c r="EE5">
        <f t="shared" ca="1" si="7"/>
        <v>0</v>
      </c>
      <c r="EF5">
        <f t="shared" ca="1" si="7"/>
        <v>3</v>
      </c>
    </row>
    <row r="6" spans="1:136" x14ac:dyDescent="0.2">
      <c r="A6" s="3">
        <f t="shared" si="9"/>
        <v>5</v>
      </c>
      <c r="B6" s="1" t="s">
        <v>37</v>
      </c>
      <c r="C6" s="1" t="s">
        <v>3383</v>
      </c>
      <c r="D6" t="str">
        <f t="shared" ref="D6:D11" si="10">LEFT(M6,10)</f>
        <v>Computer S</v>
      </c>
      <c r="E6" t="s">
        <v>3396</v>
      </c>
      <c r="F6" t="s">
        <v>3395</v>
      </c>
      <c r="G6" t="s">
        <v>12</v>
      </c>
      <c r="H6">
        <f t="shared" ref="H6:H11" ca="1" si="11">RANDBETWEEN(20,28)</f>
        <v>26</v>
      </c>
      <c r="I6">
        <f t="shared" ref="I6:I11" ca="1" si="12">RANDBETWEEN(H6+1,45)</f>
        <v>41</v>
      </c>
      <c r="J6">
        <f t="shared" ref="J6:J11" ca="1" si="13">RANDBETWEEN(0,2)</f>
        <v>2</v>
      </c>
      <c r="K6">
        <v>99</v>
      </c>
      <c r="L6">
        <f t="shared" ref="L6:L11" ca="1" si="14">RANDBETWEEN(1,3)</f>
        <v>2</v>
      </c>
      <c r="M6" s="2" t="str">
        <f>VLOOKUP(B6,ONET!$A$2:$C$1111,2,FALSE)</f>
        <v>Computer Systems Analysts</v>
      </c>
      <c r="N6" t="s">
        <v>3391</v>
      </c>
      <c r="O6" t="s">
        <v>21</v>
      </c>
      <c r="P6">
        <f t="shared" ca="1" si="8"/>
        <v>0</v>
      </c>
      <c r="Q6">
        <f t="shared" ca="1" si="0"/>
        <v>0</v>
      </c>
      <c r="R6">
        <f t="shared" ca="1" si="0"/>
        <v>2</v>
      </c>
      <c r="S6">
        <f t="shared" ca="1" si="0"/>
        <v>0</v>
      </c>
      <c r="T6">
        <f t="shared" ca="1" si="0"/>
        <v>0</v>
      </c>
      <c r="U6">
        <f t="shared" ca="1" si="0"/>
        <v>2</v>
      </c>
      <c r="V6">
        <f t="shared" ca="1" si="0"/>
        <v>0</v>
      </c>
      <c r="W6">
        <f t="shared" ca="1" si="0"/>
        <v>0</v>
      </c>
      <c r="X6">
        <f t="shared" ca="1" si="0"/>
        <v>2</v>
      </c>
      <c r="Y6">
        <f t="shared" ca="1" si="0"/>
        <v>2</v>
      </c>
      <c r="Z6">
        <f t="shared" ca="1" si="0"/>
        <v>0</v>
      </c>
      <c r="AA6">
        <f t="shared" ca="1" si="0"/>
        <v>0</v>
      </c>
      <c r="AB6">
        <f t="shared" ca="1" si="0"/>
        <v>0</v>
      </c>
      <c r="AC6">
        <f t="shared" ca="1" si="0"/>
        <v>2</v>
      </c>
      <c r="AD6">
        <f t="shared" ca="1" si="0"/>
        <v>0</v>
      </c>
      <c r="AE6">
        <f t="shared" ca="1" si="0"/>
        <v>2</v>
      </c>
      <c r="AF6">
        <f t="shared" ca="1" si="0"/>
        <v>0</v>
      </c>
      <c r="AG6">
        <f t="shared" ca="1" si="1"/>
        <v>0</v>
      </c>
      <c r="AH6">
        <f t="shared" ca="1" si="1"/>
        <v>2</v>
      </c>
      <c r="AI6">
        <f t="shared" ca="1" si="1"/>
        <v>0</v>
      </c>
      <c r="AJ6">
        <f t="shared" ca="1" si="1"/>
        <v>0</v>
      </c>
      <c r="AK6">
        <f t="shared" ca="1" si="1"/>
        <v>2</v>
      </c>
      <c r="AL6">
        <f t="shared" ca="1" si="1"/>
        <v>2</v>
      </c>
      <c r="AM6">
        <f t="shared" ca="1" si="1"/>
        <v>2</v>
      </c>
      <c r="AN6">
        <f t="shared" ca="1" si="1"/>
        <v>2</v>
      </c>
      <c r="AO6">
        <f t="shared" ca="1" si="1"/>
        <v>0</v>
      </c>
      <c r="AP6">
        <f t="shared" ca="1" si="1"/>
        <v>0</v>
      </c>
      <c r="AQ6">
        <f t="shared" ca="1" si="1"/>
        <v>2</v>
      </c>
      <c r="AR6">
        <f t="shared" ca="1" si="1"/>
        <v>0</v>
      </c>
      <c r="AS6">
        <f t="shared" ca="1" si="1"/>
        <v>0</v>
      </c>
      <c r="AT6">
        <f t="shared" ca="1" si="1"/>
        <v>0</v>
      </c>
      <c r="AU6">
        <f t="shared" ca="1" si="1"/>
        <v>2</v>
      </c>
      <c r="AV6">
        <f t="shared" ca="1" si="1"/>
        <v>2</v>
      </c>
      <c r="AW6">
        <f t="shared" ca="1" si="2"/>
        <v>0</v>
      </c>
      <c r="AX6">
        <f t="shared" ca="1" si="2"/>
        <v>0</v>
      </c>
      <c r="AY6">
        <f t="shared" ca="1" si="2"/>
        <v>0</v>
      </c>
      <c r="AZ6">
        <f t="shared" ca="1" si="2"/>
        <v>0</v>
      </c>
      <c r="BA6">
        <f t="shared" ca="1" si="2"/>
        <v>0</v>
      </c>
      <c r="BB6">
        <f t="shared" ca="1" si="2"/>
        <v>2</v>
      </c>
      <c r="BC6">
        <f t="shared" ca="1" si="2"/>
        <v>0</v>
      </c>
      <c r="BD6">
        <f t="shared" ca="1" si="2"/>
        <v>2</v>
      </c>
      <c r="BE6">
        <f t="shared" ca="1" si="2"/>
        <v>2</v>
      </c>
      <c r="BF6">
        <f t="shared" ca="1" si="2"/>
        <v>0</v>
      </c>
      <c r="BG6">
        <f t="shared" ca="1" si="2"/>
        <v>0</v>
      </c>
      <c r="BH6">
        <f t="shared" ca="1" si="2"/>
        <v>2</v>
      </c>
      <c r="BI6">
        <f t="shared" ca="1" si="2"/>
        <v>2</v>
      </c>
      <c r="BJ6">
        <f t="shared" ca="1" si="2"/>
        <v>0</v>
      </c>
      <c r="BK6">
        <f t="shared" ca="1" si="2"/>
        <v>0</v>
      </c>
      <c r="BL6">
        <f t="shared" ca="1" si="2"/>
        <v>0</v>
      </c>
      <c r="BM6">
        <f t="shared" ca="1" si="3"/>
        <v>2</v>
      </c>
      <c r="BN6">
        <f t="shared" ca="1" si="3"/>
        <v>2</v>
      </c>
      <c r="BO6">
        <f t="shared" ca="1" si="3"/>
        <v>0</v>
      </c>
      <c r="BP6">
        <f t="shared" ca="1" si="3"/>
        <v>2</v>
      </c>
      <c r="BQ6">
        <f t="shared" ca="1" si="3"/>
        <v>2</v>
      </c>
      <c r="BR6">
        <f t="shared" ca="1" si="3"/>
        <v>0</v>
      </c>
      <c r="BS6">
        <f t="shared" ca="1" si="3"/>
        <v>0</v>
      </c>
      <c r="BT6">
        <f t="shared" ca="1" si="3"/>
        <v>2</v>
      </c>
      <c r="BU6">
        <f t="shared" ca="1" si="3"/>
        <v>0</v>
      </c>
      <c r="BV6">
        <f t="shared" ca="1" si="3"/>
        <v>2</v>
      </c>
      <c r="BW6">
        <f t="shared" ca="1" si="3"/>
        <v>2</v>
      </c>
      <c r="BX6">
        <f t="shared" ca="1" si="3"/>
        <v>2</v>
      </c>
      <c r="BY6">
        <f t="shared" ca="1" si="3"/>
        <v>0</v>
      </c>
      <c r="BZ6">
        <f t="shared" ca="1" si="3"/>
        <v>0</v>
      </c>
      <c r="CA6">
        <f t="shared" ca="1" si="3"/>
        <v>2</v>
      </c>
      <c r="CB6">
        <f t="shared" ca="1" si="3"/>
        <v>0</v>
      </c>
      <c r="CC6">
        <f t="shared" ca="1" si="4"/>
        <v>2</v>
      </c>
      <c r="CD6">
        <f t="shared" ca="1" si="4"/>
        <v>0</v>
      </c>
      <c r="CE6">
        <f t="shared" ca="1" si="4"/>
        <v>0</v>
      </c>
      <c r="CF6">
        <f t="shared" ca="1" si="4"/>
        <v>2</v>
      </c>
      <c r="CG6">
        <f t="shared" ca="1" si="4"/>
        <v>2</v>
      </c>
      <c r="CH6">
        <f t="shared" ca="1" si="4"/>
        <v>2</v>
      </c>
      <c r="CI6">
        <f t="shared" ca="1" si="4"/>
        <v>2</v>
      </c>
      <c r="CJ6">
        <f t="shared" ca="1" si="4"/>
        <v>0</v>
      </c>
      <c r="CK6">
        <f t="shared" ca="1" si="4"/>
        <v>0</v>
      </c>
      <c r="CL6">
        <f t="shared" ca="1" si="4"/>
        <v>2</v>
      </c>
      <c r="CM6">
        <f t="shared" ca="1" si="4"/>
        <v>0</v>
      </c>
      <c r="CN6">
        <f t="shared" ca="1" si="4"/>
        <v>2</v>
      </c>
      <c r="CO6">
        <f t="shared" ca="1" si="4"/>
        <v>0</v>
      </c>
      <c r="CP6">
        <f t="shared" ca="1" si="4"/>
        <v>0</v>
      </c>
      <c r="CQ6">
        <f t="shared" ca="1" si="4"/>
        <v>2</v>
      </c>
      <c r="CR6">
        <f t="shared" ca="1" si="4"/>
        <v>0</v>
      </c>
      <c r="CS6">
        <f t="shared" ca="1" si="5"/>
        <v>2</v>
      </c>
      <c r="CT6">
        <f t="shared" ca="1" si="5"/>
        <v>0</v>
      </c>
      <c r="CU6">
        <f t="shared" ca="1" si="5"/>
        <v>0</v>
      </c>
      <c r="CV6">
        <f t="shared" ca="1" si="5"/>
        <v>0</v>
      </c>
      <c r="CW6">
        <f t="shared" ca="1" si="5"/>
        <v>0</v>
      </c>
      <c r="CX6">
        <f t="shared" ca="1" si="5"/>
        <v>0</v>
      </c>
      <c r="CY6">
        <f t="shared" ca="1" si="5"/>
        <v>2</v>
      </c>
      <c r="CZ6">
        <f t="shared" ca="1" si="5"/>
        <v>0</v>
      </c>
      <c r="DA6">
        <f t="shared" ca="1" si="5"/>
        <v>0</v>
      </c>
      <c r="DB6">
        <f t="shared" ca="1" si="5"/>
        <v>2</v>
      </c>
      <c r="DC6">
        <f t="shared" ca="1" si="5"/>
        <v>2</v>
      </c>
      <c r="DD6">
        <f t="shared" ca="1" si="5"/>
        <v>2</v>
      </c>
      <c r="DE6">
        <f t="shared" ca="1" si="5"/>
        <v>2</v>
      </c>
      <c r="DF6">
        <f t="shared" ca="1" si="5"/>
        <v>2</v>
      </c>
      <c r="DG6">
        <f t="shared" ca="1" si="5"/>
        <v>0</v>
      </c>
      <c r="DH6">
        <f t="shared" ca="1" si="5"/>
        <v>2</v>
      </c>
      <c r="DI6">
        <f t="shared" ca="1" si="6"/>
        <v>0</v>
      </c>
      <c r="DJ6">
        <f t="shared" ca="1" si="6"/>
        <v>0</v>
      </c>
      <c r="DK6">
        <f t="shared" ca="1" si="6"/>
        <v>0</v>
      </c>
      <c r="DL6">
        <f t="shared" ca="1" si="6"/>
        <v>0</v>
      </c>
      <c r="DM6">
        <f t="shared" ca="1" si="6"/>
        <v>0</v>
      </c>
      <c r="DN6">
        <f t="shared" ca="1" si="6"/>
        <v>0</v>
      </c>
      <c r="DO6">
        <f t="shared" ca="1" si="6"/>
        <v>2</v>
      </c>
      <c r="DP6">
        <f t="shared" ca="1" si="6"/>
        <v>2</v>
      </c>
      <c r="DQ6">
        <f t="shared" ca="1" si="6"/>
        <v>0</v>
      </c>
      <c r="DR6">
        <f t="shared" ca="1" si="6"/>
        <v>0</v>
      </c>
      <c r="DS6">
        <f t="shared" ca="1" si="6"/>
        <v>2</v>
      </c>
      <c r="DT6">
        <f t="shared" ca="1" si="6"/>
        <v>2</v>
      </c>
      <c r="DU6">
        <f t="shared" ca="1" si="6"/>
        <v>2</v>
      </c>
      <c r="DV6">
        <f t="shared" ca="1" si="6"/>
        <v>0</v>
      </c>
      <c r="DW6">
        <f t="shared" ca="1" si="6"/>
        <v>2</v>
      </c>
      <c r="DX6">
        <f t="shared" ca="1" si="6"/>
        <v>2</v>
      </c>
      <c r="DY6">
        <f t="shared" ca="1" si="7"/>
        <v>0</v>
      </c>
      <c r="DZ6">
        <f t="shared" ca="1" si="7"/>
        <v>0</v>
      </c>
      <c r="EA6">
        <f t="shared" ca="1" si="7"/>
        <v>2</v>
      </c>
      <c r="EB6">
        <f t="shared" ca="1" si="7"/>
        <v>2</v>
      </c>
      <c r="EC6">
        <f t="shared" ca="1" si="7"/>
        <v>2</v>
      </c>
      <c r="ED6">
        <f t="shared" ca="1" si="7"/>
        <v>0</v>
      </c>
      <c r="EE6">
        <f t="shared" ca="1" si="7"/>
        <v>2</v>
      </c>
      <c r="EF6">
        <f t="shared" ca="1" si="7"/>
        <v>2</v>
      </c>
    </row>
    <row r="7" spans="1:136" x14ac:dyDescent="0.2">
      <c r="A7" s="3">
        <f t="shared" si="9"/>
        <v>6</v>
      </c>
      <c r="B7" s="1" t="s">
        <v>37</v>
      </c>
      <c r="C7" s="1" t="s">
        <v>3383</v>
      </c>
      <c r="D7" t="str">
        <f t="shared" si="10"/>
        <v>Computer S</v>
      </c>
      <c r="E7" t="s">
        <v>3396</v>
      </c>
      <c r="F7" t="s">
        <v>3395</v>
      </c>
      <c r="G7" t="s">
        <v>12</v>
      </c>
      <c r="H7">
        <f t="shared" ca="1" si="11"/>
        <v>23</v>
      </c>
      <c r="I7">
        <f t="shared" ca="1" si="12"/>
        <v>27</v>
      </c>
      <c r="J7">
        <f t="shared" ca="1" si="13"/>
        <v>1</v>
      </c>
      <c r="K7">
        <v>99</v>
      </c>
      <c r="L7">
        <f t="shared" ca="1" si="14"/>
        <v>1</v>
      </c>
      <c r="M7" s="2" t="str">
        <f>VLOOKUP(B7,ONET!$A$2:$C$1111,2,FALSE)</f>
        <v>Computer Systems Analysts</v>
      </c>
      <c r="N7" t="s">
        <v>3392</v>
      </c>
      <c r="O7" t="s">
        <v>21</v>
      </c>
      <c r="P7">
        <f t="shared" ca="1" si="8"/>
        <v>0</v>
      </c>
      <c r="Q7">
        <f t="shared" ca="1" si="0"/>
        <v>0</v>
      </c>
      <c r="R7">
        <f t="shared" ca="1" si="0"/>
        <v>0</v>
      </c>
      <c r="S7">
        <f t="shared" ca="1" si="0"/>
        <v>1</v>
      </c>
      <c r="T7">
        <f t="shared" ca="1" si="0"/>
        <v>0</v>
      </c>
      <c r="U7">
        <f t="shared" ca="1" si="0"/>
        <v>1</v>
      </c>
      <c r="V7">
        <f t="shared" ca="1" si="0"/>
        <v>1</v>
      </c>
      <c r="W7">
        <f t="shared" ca="1" si="0"/>
        <v>0</v>
      </c>
      <c r="X7">
        <f t="shared" ca="1" si="0"/>
        <v>1</v>
      </c>
      <c r="Y7">
        <f t="shared" ca="1" si="0"/>
        <v>0</v>
      </c>
      <c r="Z7">
        <f t="shared" ca="1" si="0"/>
        <v>0</v>
      </c>
      <c r="AA7">
        <f t="shared" ca="1" si="0"/>
        <v>1</v>
      </c>
      <c r="AB7">
        <f t="shared" ca="1" si="0"/>
        <v>0</v>
      </c>
      <c r="AC7">
        <f t="shared" ca="1" si="0"/>
        <v>1</v>
      </c>
      <c r="AD7">
        <f t="shared" ca="1" si="0"/>
        <v>0</v>
      </c>
      <c r="AE7">
        <f t="shared" ca="1" si="0"/>
        <v>1</v>
      </c>
      <c r="AF7">
        <f t="shared" ca="1" si="0"/>
        <v>1</v>
      </c>
      <c r="AG7">
        <f t="shared" ca="1" si="1"/>
        <v>0</v>
      </c>
      <c r="AH7">
        <f t="shared" ca="1" si="1"/>
        <v>0</v>
      </c>
      <c r="AI7">
        <f t="shared" ca="1" si="1"/>
        <v>1</v>
      </c>
      <c r="AJ7">
        <f t="shared" ca="1" si="1"/>
        <v>0</v>
      </c>
      <c r="AK7">
        <f t="shared" ca="1" si="1"/>
        <v>0</v>
      </c>
      <c r="AL7">
        <f t="shared" ca="1" si="1"/>
        <v>0</v>
      </c>
      <c r="AM7">
        <f t="shared" ca="1" si="1"/>
        <v>0</v>
      </c>
      <c r="AN7">
        <f t="shared" ca="1" si="1"/>
        <v>0</v>
      </c>
      <c r="AO7">
        <f t="shared" ca="1" si="1"/>
        <v>1</v>
      </c>
      <c r="AP7">
        <f t="shared" ca="1" si="1"/>
        <v>1</v>
      </c>
      <c r="AQ7">
        <f t="shared" ca="1" si="1"/>
        <v>0</v>
      </c>
      <c r="AR7">
        <f t="shared" ca="1" si="1"/>
        <v>0</v>
      </c>
      <c r="AS7">
        <f t="shared" ca="1" si="1"/>
        <v>1</v>
      </c>
      <c r="AT7">
        <f t="shared" ca="1" si="1"/>
        <v>1</v>
      </c>
      <c r="AU7">
        <f t="shared" ca="1" si="1"/>
        <v>1</v>
      </c>
      <c r="AV7">
        <f t="shared" ca="1" si="1"/>
        <v>0</v>
      </c>
      <c r="AW7">
        <f t="shared" ca="1" si="2"/>
        <v>1</v>
      </c>
      <c r="AX7">
        <f t="shared" ca="1" si="2"/>
        <v>1</v>
      </c>
      <c r="AY7">
        <f t="shared" ca="1" si="2"/>
        <v>0</v>
      </c>
      <c r="AZ7">
        <f t="shared" ca="1" si="2"/>
        <v>1</v>
      </c>
      <c r="BA7">
        <f t="shared" ca="1" si="2"/>
        <v>0</v>
      </c>
      <c r="BB7">
        <f t="shared" ca="1" si="2"/>
        <v>1</v>
      </c>
      <c r="BC7">
        <f t="shared" ca="1" si="2"/>
        <v>1</v>
      </c>
      <c r="BD7">
        <f t="shared" ca="1" si="2"/>
        <v>1</v>
      </c>
      <c r="BE7">
        <f t="shared" ca="1" si="2"/>
        <v>1</v>
      </c>
      <c r="BF7">
        <f t="shared" ca="1" si="2"/>
        <v>0</v>
      </c>
      <c r="BG7">
        <f t="shared" ca="1" si="2"/>
        <v>0</v>
      </c>
      <c r="BH7">
        <f t="shared" ca="1" si="2"/>
        <v>1</v>
      </c>
      <c r="BI7">
        <f t="shared" ca="1" si="2"/>
        <v>1</v>
      </c>
      <c r="BJ7">
        <f t="shared" ca="1" si="2"/>
        <v>0</v>
      </c>
      <c r="BK7">
        <f t="shared" ca="1" si="2"/>
        <v>0</v>
      </c>
      <c r="BL7">
        <f t="shared" ca="1" si="2"/>
        <v>0</v>
      </c>
      <c r="BM7">
        <f t="shared" ca="1" si="3"/>
        <v>0</v>
      </c>
      <c r="BN7">
        <f t="shared" ca="1" si="3"/>
        <v>1</v>
      </c>
      <c r="BO7">
        <f t="shared" ca="1" si="3"/>
        <v>1</v>
      </c>
      <c r="BP7">
        <f t="shared" ca="1" si="3"/>
        <v>1</v>
      </c>
      <c r="BQ7">
        <f t="shared" ca="1" si="3"/>
        <v>1</v>
      </c>
      <c r="BR7">
        <f t="shared" ca="1" si="3"/>
        <v>0</v>
      </c>
      <c r="BS7">
        <f t="shared" ca="1" si="3"/>
        <v>0</v>
      </c>
      <c r="BT7">
        <f t="shared" ca="1" si="3"/>
        <v>1</v>
      </c>
      <c r="BU7">
        <f t="shared" ca="1" si="3"/>
        <v>1</v>
      </c>
      <c r="BV7">
        <f t="shared" ca="1" si="3"/>
        <v>1</v>
      </c>
      <c r="BW7">
        <f t="shared" ca="1" si="3"/>
        <v>0</v>
      </c>
      <c r="BX7">
        <f t="shared" ca="1" si="3"/>
        <v>0</v>
      </c>
      <c r="BY7">
        <f t="shared" ca="1" si="3"/>
        <v>1</v>
      </c>
      <c r="BZ7">
        <f t="shared" ca="1" si="3"/>
        <v>1</v>
      </c>
      <c r="CA7">
        <f t="shared" ca="1" si="3"/>
        <v>1</v>
      </c>
      <c r="CB7">
        <f t="shared" ca="1" si="3"/>
        <v>0</v>
      </c>
      <c r="CC7">
        <f t="shared" ca="1" si="4"/>
        <v>0</v>
      </c>
      <c r="CD7">
        <f t="shared" ca="1" si="4"/>
        <v>0</v>
      </c>
      <c r="CE7">
        <f t="shared" ca="1" si="4"/>
        <v>1</v>
      </c>
      <c r="CF7">
        <f t="shared" ca="1" si="4"/>
        <v>1</v>
      </c>
      <c r="CG7">
        <f t="shared" ca="1" si="4"/>
        <v>0</v>
      </c>
      <c r="CH7">
        <f t="shared" ca="1" si="4"/>
        <v>0</v>
      </c>
      <c r="CI7">
        <f t="shared" ca="1" si="4"/>
        <v>1</v>
      </c>
      <c r="CJ7">
        <f t="shared" ca="1" si="4"/>
        <v>1</v>
      </c>
      <c r="CK7">
        <f t="shared" ca="1" si="4"/>
        <v>1</v>
      </c>
      <c r="CL7">
        <f t="shared" ca="1" si="4"/>
        <v>1</v>
      </c>
      <c r="CM7">
        <f t="shared" ca="1" si="4"/>
        <v>0</v>
      </c>
      <c r="CN7">
        <f t="shared" ca="1" si="4"/>
        <v>1</v>
      </c>
      <c r="CO7">
        <f t="shared" ca="1" si="4"/>
        <v>0</v>
      </c>
      <c r="CP7">
        <f t="shared" ca="1" si="4"/>
        <v>1</v>
      </c>
      <c r="CQ7">
        <f t="shared" ca="1" si="4"/>
        <v>0</v>
      </c>
      <c r="CR7">
        <f t="shared" ca="1" si="4"/>
        <v>1</v>
      </c>
      <c r="CS7">
        <f t="shared" ca="1" si="5"/>
        <v>1</v>
      </c>
      <c r="CT7">
        <f t="shared" ca="1" si="5"/>
        <v>0</v>
      </c>
      <c r="CU7">
        <f t="shared" ca="1" si="5"/>
        <v>0</v>
      </c>
      <c r="CV7">
        <f t="shared" ca="1" si="5"/>
        <v>0</v>
      </c>
      <c r="CW7">
        <f t="shared" ca="1" si="5"/>
        <v>0</v>
      </c>
      <c r="CX7">
        <f t="shared" ca="1" si="5"/>
        <v>1</v>
      </c>
      <c r="CY7">
        <f t="shared" ca="1" si="5"/>
        <v>0</v>
      </c>
      <c r="CZ7">
        <f t="shared" ca="1" si="5"/>
        <v>0</v>
      </c>
      <c r="DA7">
        <f t="shared" ca="1" si="5"/>
        <v>1</v>
      </c>
      <c r="DB7">
        <f t="shared" ca="1" si="5"/>
        <v>0</v>
      </c>
      <c r="DC7">
        <f t="shared" ca="1" si="5"/>
        <v>1</v>
      </c>
      <c r="DD7">
        <f t="shared" ca="1" si="5"/>
        <v>0</v>
      </c>
      <c r="DE7">
        <f t="shared" ca="1" si="5"/>
        <v>1</v>
      </c>
      <c r="DF7">
        <f t="shared" ca="1" si="5"/>
        <v>0</v>
      </c>
      <c r="DG7">
        <f t="shared" ca="1" si="5"/>
        <v>1</v>
      </c>
      <c r="DH7">
        <f t="shared" ca="1" si="5"/>
        <v>1</v>
      </c>
      <c r="DI7">
        <f t="shared" ca="1" si="6"/>
        <v>1</v>
      </c>
      <c r="DJ7">
        <f t="shared" ca="1" si="6"/>
        <v>0</v>
      </c>
      <c r="DK7">
        <f t="shared" ca="1" si="6"/>
        <v>0</v>
      </c>
      <c r="DL7">
        <f t="shared" ca="1" si="6"/>
        <v>0</v>
      </c>
      <c r="DM7">
        <f t="shared" ca="1" si="6"/>
        <v>1</v>
      </c>
      <c r="DN7">
        <f t="shared" ca="1" si="6"/>
        <v>1</v>
      </c>
      <c r="DO7">
        <f t="shared" ca="1" si="6"/>
        <v>0</v>
      </c>
      <c r="DP7">
        <f t="shared" ca="1" si="6"/>
        <v>1</v>
      </c>
      <c r="DQ7">
        <f t="shared" ca="1" si="6"/>
        <v>1</v>
      </c>
      <c r="DR7">
        <f t="shared" ca="1" si="6"/>
        <v>1</v>
      </c>
      <c r="DS7">
        <f t="shared" ca="1" si="6"/>
        <v>0</v>
      </c>
      <c r="DT7">
        <f t="shared" ca="1" si="6"/>
        <v>0</v>
      </c>
      <c r="DU7">
        <f t="shared" ca="1" si="6"/>
        <v>0</v>
      </c>
      <c r="DV7">
        <f t="shared" ca="1" si="6"/>
        <v>1</v>
      </c>
      <c r="DW7">
        <f t="shared" ca="1" si="6"/>
        <v>0</v>
      </c>
      <c r="DX7">
        <f t="shared" ca="1" si="6"/>
        <v>0</v>
      </c>
      <c r="DY7">
        <f t="shared" ca="1" si="7"/>
        <v>1</v>
      </c>
      <c r="DZ7">
        <f t="shared" ca="1" si="7"/>
        <v>0</v>
      </c>
      <c r="EA7">
        <f t="shared" ca="1" si="7"/>
        <v>0</v>
      </c>
      <c r="EB7">
        <f t="shared" ca="1" si="7"/>
        <v>0</v>
      </c>
      <c r="EC7">
        <f t="shared" ca="1" si="7"/>
        <v>0</v>
      </c>
      <c r="ED7">
        <f t="shared" ca="1" si="7"/>
        <v>0</v>
      </c>
      <c r="EE7">
        <f t="shared" ca="1" si="7"/>
        <v>0</v>
      </c>
      <c r="EF7">
        <f t="shared" ca="1" si="7"/>
        <v>1</v>
      </c>
    </row>
    <row r="8" spans="1:136" x14ac:dyDescent="0.2">
      <c r="A8" s="3">
        <f t="shared" si="9"/>
        <v>7</v>
      </c>
      <c r="B8" s="1" t="s">
        <v>37</v>
      </c>
      <c r="C8" s="1" t="s">
        <v>3383</v>
      </c>
      <c r="D8" t="str">
        <f t="shared" si="10"/>
        <v>Computer S</v>
      </c>
      <c r="E8" t="s">
        <v>3396</v>
      </c>
      <c r="F8" t="s">
        <v>3395</v>
      </c>
      <c r="G8" t="s">
        <v>12</v>
      </c>
      <c r="H8">
        <f t="shared" ca="1" si="11"/>
        <v>27</v>
      </c>
      <c r="I8">
        <f t="shared" ca="1" si="12"/>
        <v>41</v>
      </c>
      <c r="J8">
        <f t="shared" ca="1" si="13"/>
        <v>0</v>
      </c>
      <c r="K8">
        <v>99</v>
      </c>
      <c r="L8">
        <f t="shared" ca="1" si="14"/>
        <v>1</v>
      </c>
      <c r="M8" s="2" t="str">
        <f>VLOOKUP(B8,ONET!$A$2:$C$1111,2,FALSE)</f>
        <v>Computer Systems Analysts</v>
      </c>
      <c r="N8" t="s">
        <v>3392</v>
      </c>
      <c r="O8" t="s">
        <v>21</v>
      </c>
      <c r="P8">
        <f t="shared" ca="1" si="8"/>
        <v>0</v>
      </c>
      <c r="Q8">
        <f t="shared" ca="1" si="0"/>
        <v>1</v>
      </c>
      <c r="R8">
        <f t="shared" ca="1" si="0"/>
        <v>0</v>
      </c>
      <c r="S8">
        <f t="shared" ca="1" si="0"/>
        <v>0</v>
      </c>
      <c r="T8">
        <f t="shared" ca="1" si="0"/>
        <v>0</v>
      </c>
      <c r="U8">
        <f t="shared" ca="1" si="0"/>
        <v>0</v>
      </c>
      <c r="V8">
        <f t="shared" ca="1" si="0"/>
        <v>1</v>
      </c>
      <c r="W8">
        <f t="shared" ca="1" si="0"/>
        <v>1</v>
      </c>
      <c r="X8">
        <f t="shared" ca="1" si="0"/>
        <v>1</v>
      </c>
      <c r="Y8">
        <f t="shared" ca="1" si="0"/>
        <v>0</v>
      </c>
      <c r="Z8">
        <f t="shared" ca="1" si="0"/>
        <v>0</v>
      </c>
      <c r="AA8">
        <f t="shared" ca="1" si="0"/>
        <v>1</v>
      </c>
      <c r="AB8">
        <f t="shared" ca="1" si="0"/>
        <v>1</v>
      </c>
      <c r="AC8">
        <f t="shared" ca="1" si="0"/>
        <v>0</v>
      </c>
      <c r="AD8">
        <f t="shared" ca="1" si="0"/>
        <v>0</v>
      </c>
      <c r="AE8">
        <f t="shared" ca="1" si="0"/>
        <v>0</v>
      </c>
      <c r="AF8">
        <f t="shared" ca="1" si="0"/>
        <v>1</v>
      </c>
      <c r="AG8">
        <f t="shared" ca="1" si="1"/>
        <v>0</v>
      </c>
      <c r="AH8">
        <f t="shared" ca="1" si="1"/>
        <v>1</v>
      </c>
      <c r="AI8">
        <f t="shared" ca="1" si="1"/>
        <v>1</v>
      </c>
      <c r="AJ8">
        <f t="shared" ca="1" si="1"/>
        <v>1</v>
      </c>
      <c r="AK8">
        <f t="shared" ca="1" si="1"/>
        <v>1</v>
      </c>
      <c r="AL8">
        <f t="shared" ca="1" si="1"/>
        <v>0</v>
      </c>
      <c r="AM8">
        <f t="shared" ca="1" si="1"/>
        <v>0</v>
      </c>
      <c r="AN8">
        <f t="shared" ca="1" si="1"/>
        <v>0</v>
      </c>
      <c r="AO8">
        <f t="shared" ca="1" si="1"/>
        <v>1</v>
      </c>
      <c r="AP8">
        <f t="shared" ca="1" si="1"/>
        <v>1</v>
      </c>
      <c r="AQ8">
        <f t="shared" ca="1" si="1"/>
        <v>0</v>
      </c>
      <c r="AR8">
        <f t="shared" ca="1" si="1"/>
        <v>0</v>
      </c>
      <c r="AS8">
        <f t="shared" ca="1" si="1"/>
        <v>0</v>
      </c>
      <c r="AT8">
        <f t="shared" ca="1" si="1"/>
        <v>0</v>
      </c>
      <c r="AU8">
        <f t="shared" ca="1" si="1"/>
        <v>0</v>
      </c>
      <c r="AV8">
        <f t="shared" ca="1" si="1"/>
        <v>1</v>
      </c>
      <c r="AW8">
        <f t="shared" ca="1" si="2"/>
        <v>0</v>
      </c>
      <c r="AX8">
        <f t="shared" ca="1" si="2"/>
        <v>1</v>
      </c>
      <c r="AY8">
        <f t="shared" ca="1" si="2"/>
        <v>0</v>
      </c>
      <c r="AZ8">
        <f t="shared" ca="1" si="2"/>
        <v>0</v>
      </c>
      <c r="BA8">
        <f t="shared" ca="1" si="2"/>
        <v>0</v>
      </c>
      <c r="BB8">
        <f t="shared" ca="1" si="2"/>
        <v>0</v>
      </c>
      <c r="BC8">
        <f t="shared" ca="1" si="2"/>
        <v>1</v>
      </c>
      <c r="BD8">
        <f t="shared" ca="1" si="2"/>
        <v>1</v>
      </c>
      <c r="BE8">
        <f t="shared" ca="1" si="2"/>
        <v>0</v>
      </c>
      <c r="BF8">
        <f t="shared" ca="1" si="2"/>
        <v>0</v>
      </c>
      <c r="BG8">
        <f t="shared" ca="1" si="2"/>
        <v>0</v>
      </c>
      <c r="BH8">
        <f t="shared" ca="1" si="2"/>
        <v>0</v>
      </c>
      <c r="BI8">
        <f t="shared" ca="1" si="2"/>
        <v>0</v>
      </c>
      <c r="BJ8">
        <f t="shared" ca="1" si="2"/>
        <v>1</v>
      </c>
      <c r="BK8">
        <f t="shared" ca="1" si="2"/>
        <v>1</v>
      </c>
      <c r="BL8">
        <f t="shared" ca="1" si="2"/>
        <v>1</v>
      </c>
      <c r="BM8">
        <f t="shared" ca="1" si="3"/>
        <v>0</v>
      </c>
      <c r="BN8">
        <f t="shared" ca="1" si="3"/>
        <v>0</v>
      </c>
      <c r="BO8">
        <f t="shared" ca="1" si="3"/>
        <v>1</v>
      </c>
      <c r="BP8">
        <f t="shared" ca="1" si="3"/>
        <v>1</v>
      </c>
      <c r="BQ8">
        <f t="shared" ca="1" si="3"/>
        <v>1</v>
      </c>
      <c r="BR8">
        <f t="shared" ca="1" si="3"/>
        <v>1</v>
      </c>
      <c r="BS8">
        <f t="shared" ca="1" si="3"/>
        <v>1</v>
      </c>
      <c r="BT8">
        <f t="shared" ca="1" si="3"/>
        <v>0</v>
      </c>
      <c r="BU8">
        <f t="shared" ca="1" si="3"/>
        <v>1</v>
      </c>
      <c r="BV8">
        <f t="shared" ca="1" si="3"/>
        <v>1</v>
      </c>
      <c r="BW8">
        <f t="shared" ca="1" si="3"/>
        <v>0</v>
      </c>
      <c r="BX8">
        <f t="shared" ca="1" si="3"/>
        <v>0</v>
      </c>
      <c r="BY8">
        <f t="shared" ca="1" si="3"/>
        <v>0</v>
      </c>
      <c r="BZ8">
        <f t="shared" ca="1" si="3"/>
        <v>0</v>
      </c>
      <c r="CA8">
        <f t="shared" ca="1" si="3"/>
        <v>1</v>
      </c>
      <c r="CB8">
        <f t="shared" ca="1" si="3"/>
        <v>0</v>
      </c>
      <c r="CC8">
        <f t="shared" ca="1" si="4"/>
        <v>0</v>
      </c>
      <c r="CD8">
        <f t="shared" ca="1" si="4"/>
        <v>0</v>
      </c>
      <c r="CE8">
        <f t="shared" ca="1" si="4"/>
        <v>0</v>
      </c>
      <c r="CF8">
        <f t="shared" ca="1" si="4"/>
        <v>1</v>
      </c>
      <c r="CG8">
        <f t="shared" ca="1" si="4"/>
        <v>0</v>
      </c>
      <c r="CH8">
        <f t="shared" ca="1" si="4"/>
        <v>1</v>
      </c>
      <c r="CI8">
        <f t="shared" ca="1" si="4"/>
        <v>1</v>
      </c>
      <c r="CJ8">
        <f t="shared" ca="1" si="4"/>
        <v>0</v>
      </c>
      <c r="CK8">
        <f t="shared" ca="1" si="4"/>
        <v>0</v>
      </c>
      <c r="CL8">
        <f t="shared" ca="1" si="4"/>
        <v>0</v>
      </c>
      <c r="CM8">
        <f t="shared" ca="1" si="4"/>
        <v>0</v>
      </c>
      <c r="CN8">
        <f t="shared" ca="1" si="4"/>
        <v>1</v>
      </c>
      <c r="CO8">
        <f t="shared" ca="1" si="4"/>
        <v>0</v>
      </c>
      <c r="CP8">
        <f t="shared" ca="1" si="4"/>
        <v>0</v>
      </c>
      <c r="CQ8">
        <f t="shared" ca="1" si="4"/>
        <v>0</v>
      </c>
      <c r="CR8">
        <f t="shared" ca="1" si="4"/>
        <v>1</v>
      </c>
      <c r="CS8">
        <f t="shared" ca="1" si="5"/>
        <v>0</v>
      </c>
      <c r="CT8">
        <f t="shared" ca="1" si="5"/>
        <v>0</v>
      </c>
      <c r="CU8">
        <f t="shared" ca="1" si="5"/>
        <v>0</v>
      </c>
      <c r="CV8">
        <f t="shared" ca="1" si="5"/>
        <v>1</v>
      </c>
      <c r="CW8">
        <f t="shared" ca="1" si="5"/>
        <v>1</v>
      </c>
      <c r="CX8">
        <f t="shared" ca="1" si="5"/>
        <v>1</v>
      </c>
      <c r="CY8">
        <f t="shared" ca="1" si="5"/>
        <v>1</v>
      </c>
      <c r="CZ8">
        <f t="shared" ca="1" si="5"/>
        <v>1</v>
      </c>
      <c r="DA8">
        <f t="shared" ca="1" si="5"/>
        <v>0</v>
      </c>
      <c r="DB8">
        <f t="shared" ca="1" si="5"/>
        <v>1</v>
      </c>
      <c r="DC8">
        <f t="shared" ca="1" si="5"/>
        <v>0</v>
      </c>
      <c r="DD8">
        <f t="shared" ca="1" si="5"/>
        <v>1</v>
      </c>
      <c r="DE8">
        <f t="shared" ca="1" si="5"/>
        <v>1</v>
      </c>
      <c r="DF8">
        <f t="shared" ca="1" si="5"/>
        <v>1</v>
      </c>
      <c r="DG8">
        <f t="shared" ca="1" si="5"/>
        <v>0</v>
      </c>
      <c r="DH8">
        <f t="shared" ca="1" si="5"/>
        <v>0</v>
      </c>
      <c r="DI8">
        <f t="shared" ca="1" si="6"/>
        <v>0</v>
      </c>
      <c r="DJ8">
        <f t="shared" ca="1" si="6"/>
        <v>0</v>
      </c>
      <c r="DK8">
        <f t="shared" ca="1" si="6"/>
        <v>1</v>
      </c>
      <c r="DL8">
        <f t="shared" ca="1" si="6"/>
        <v>0</v>
      </c>
      <c r="DM8">
        <f t="shared" ca="1" si="6"/>
        <v>1</v>
      </c>
      <c r="DN8">
        <f t="shared" ca="1" si="6"/>
        <v>0</v>
      </c>
      <c r="DO8">
        <f t="shared" ca="1" si="6"/>
        <v>1</v>
      </c>
      <c r="DP8">
        <f t="shared" ca="1" si="6"/>
        <v>1</v>
      </c>
      <c r="DQ8">
        <f t="shared" ca="1" si="6"/>
        <v>1</v>
      </c>
      <c r="DR8">
        <f t="shared" ca="1" si="6"/>
        <v>0</v>
      </c>
      <c r="DS8">
        <f t="shared" ca="1" si="6"/>
        <v>1</v>
      </c>
      <c r="DT8">
        <f t="shared" ca="1" si="6"/>
        <v>1</v>
      </c>
      <c r="DU8">
        <f t="shared" ca="1" si="6"/>
        <v>1</v>
      </c>
      <c r="DV8">
        <f t="shared" ca="1" si="6"/>
        <v>1</v>
      </c>
      <c r="DW8">
        <f t="shared" ca="1" si="6"/>
        <v>1</v>
      </c>
      <c r="DX8">
        <f t="shared" ca="1" si="6"/>
        <v>1</v>
      </c>
      <c r="DY8">
        <f t="shared" ca="1" si="7"/>
        <v>0</v>
      </c>
      <c r="DZ8">
        <f t="shared" ca="1" si="7"/>
        <v>0</v>
      </c>
      <c r="EA8">
        <f t="shared" ca="1" si="7"/>
        <v>1</v>
      </c>
      <c r="EB8">
        <f t="shared" ca="1" si="7"/>
        <v>0</v>
      </c>
      <c r="EC8">
        <f t="shared" ca="1" si="7"/>
        <v>0</v>
      </c>
      <c r="ED8">
        <f t="shared" ca="1" si="7"/>
        <v>1</v>
      </c>
      <c r="EE8">
        <f t="shared" ca="1" si="7"/>
        <v>0</v>
      </c>
      <c r="EF8">
        <f t="shared" ca="1" si="7"/>
        <v>1</v>
      </c>
    </row>
    <row r="9" spans="1:136" x14ac:dyDescent="0.2">
      <c r="A9" s="3">
        <f t="shared" si="9"/>
        <v>8</v>
      </c>
      <c r="B9" s="1" t="s">
        <v>38</v>
      </c>
      <c r="C9" s="1" t="s">
        <v>3383</v>
      </c>
      <c r="D9" t="str">
        <f t="shared" si="10"/>
        <v>Electronic</v>
      </c>
      <c r="E9" t="s">
        <v>3396</v>
      </c>
      <c r="F9" t="s">
        <v>3395</v>
      </c>
      <c r="G9" t="s">
        <v>12</v>
      </c>
      <c r="H9">
        <f t="shared" ca="1" si="11"/>
        <v>22</v>
      </c>
      <c r="I9">
        <f t="shared" ca="1" si="12"/>
        <v>42</v>
      </c>
      <c r="J9">
        <f t="shared" ca="1" si="13"/>
        <v>0</v>
      </c>
      <c r="K9">
        <v>99</v>
      </c>
      <c r="L9">
        <f t="shared" ca="1" si="14"/>
        <v>1</v>
      </c>
      <c r="M9" s="2" t="str">
        <f>VLOOKUP(B9,ONET!$A$2:$C$1111,2,FALSE)</f>
        <v>Electronics Engineers, Except Computer</v>
      </c>
      <c r="N9" t="s">
        <v>3392</v>
      </c>
      <c r="O9" t="s">
        <v>21</v>
      </c>
      <c r="P9">
        <f t="shared" ca="1" si="8"/>
        <v>1</v>
      </c>
      <c r="Q9">
        <f t="shared" ca="1" si="0"/>
        <v>1</v>
      </c>
      <c r="R9">
        <f t="shared" ca="1" si="0"/>
        <v>0</v>
      </c>
      <c r="S9">
        <f t="shared" ca="1" si="0"/>
        <v>0</v>
      </c>
      <c r="T9">
        <f t="shared" ca="1" si="0"/>
        <v>1</v>
      </c>
      <c r="U9">
        <f t="shared" ca="1" si="0"/>
        <v>0</v>
      </c>
      <c r="V9">
        <f t="shared" ca="1" si="0"/>
        <v>1</v>
      </c>
      <c r="W9">
        <f t="shared" ca="1" si="0"/>
        <v>1</v>
      </c>
      <c r="X9">
        <f t="shared" ca="1" si="0"/>
        <v>0</v>
      </c>
      <c r="Y9">
        <f t="shared" ca="1" si="0"/>
        <v>0</v>
      </c>
      <c r="Z9">
        <f t="shared" ca="1" si="0"/>
        <v>1</v>
      </c>
      <c r="AA9">
        <f t="shared" ca="1" si="0"/>
        <v>1</v>
      </c>
      <c r="AB9">
        <f t="shared" ca="1" si="0"/>
        <v>0</v>
      </c>
      <c r="AC9">
        <f t="shared" ca="1" si="0"/>
        <v>1</v>
      </c>
      <c r="AD9">
        <f t="shared" ca="1" si="0"/>
        <v>0</v>
      </c>
      <c r="AE9">
        <f t="shared" ca="1" si="0"/>
        <v>0</v>
      </c>
      <c r="AF9">
        <f t="shared" ca="1" si="0"/>
        <v>1</v>
      </c>
      <c r="AG9">
        <f t="shared" ca="1" si="1"/>
        <v>0</v>
      </c>
      <c r="AH9">
        <f t="shared" ca="1" si="1"/>
        <v>0</v>
      </c>
      <c r="AI9">
        <f t="shared" ca="1" si="1"/>
        <v>1</v>
      </c>
      <c r="AJ9">
        <f t="shared" ca="1" si="1"/>
        <v>1</v>
      </c>
      <c r="AK9">
        <f t="shared" ca="1" si="1"/>
        <v>0</v>
      </c>
      <c r="AL9">
        <f t="shared" ca="1" si="1"/>
        <v>1</v>
      </c>
      <c r="AM9">
        <f t="shared" ca="1" si="1"/>
        <v>1</v>
      </c>
      <c r="AN9">
        <f t="shared" ca="1" si="1"/>
        <v>1</v>
      </c>
      <c r="AO9">
        <f t="shared" ca="1" si="1"/>
        <v>0</v>
      </c>
      <c r="AP9">
        <f t="shared" ca="1" si="1"/>
        <v>0</v>
      </c>
      <c r="AQ9">
        <f t="shared" ca="1" si="1"/>
        <v>1</v>
      </c>
      <c r="AR9">
        <f t="shared" ca="1" si="1"/>
        <v>0</v>
      </c>
      <c r="AS9">
        <f t="shared" ca="1" si="1"/>
        <v>1</v>
      </c>
      <c r="AT9">
        <f t="shared" ca="1" si="1"/>
        <v>0</v>
      </c>
      <c r="AU9">
        <f t="shared" ca="1" si="1"/>
        <v>0</v>
      </c>
      <c r="AV9">
        <f t="shared" ca="1" si="1"/>
        <v>0</v>
      </c>
      <c r="AW9">
        <f t="shared" ca="1" si="2"/>
        <v>1</v>
      </c>
      <c r="AX9">
        <f t="shared" ca="1" si="2"/>
        <v>1</v>
      </c>
      <c r="AY9">
        <f t="shared" ca="1" si="2"/>
        <v>1</v>
      </c>
      <c r="AZ9">
        <f t="shared" ca="1" si="2"/>
        <v>0</v>
      </c>
      <c r="BA9">
        <f t="shared" ca="1" si="2"/>
        <v>0</v>
      </c>
      <c r="BB9">
        <f t="shared" ca="1" si="2"/>
        <v>1</v>
      </c>
      <c r="BC9">
        <f t="shared" ca="1" si="2"/>
        <v>1</v>
      </c>
      <c r="BD9">
        <f t="shared" ca="1" si="2"/>
        <v>1</v>
      </c>
      <c r="BE9">
        <f t="shared" ca="1" si="2"/>
        <v>0</v>
      </c>
      <c r="BF9">
        <f t="shared" ca="1" si="2"/>
        <v>1</v>
      </c>
      <c r="BG9">
        <f t="shared" ca="1" si="2"/>
        <v>1</v>
      </c>
      <c r="BH9">
        <f t="shared" ca="1" si="2"/>
        <v>1</v>
      </c>
      <c r="BI9">
        <f t="shared" ca="1" si="2"/>
        <v>1</v>
      </c>
      <c r="BJ9">
        <f t="shared" ca="1" si="2"/>
        <v>1</v>
      </c>
      <c r="BK9">
        <f t="shared" ca="1" si="2"/>
        <v>0</v>
      </c>
      <c r="BL9">
        <f t="shared" ca="1" si="2"/>
        <v>0</v>
      </c>
      <c r="BM9">
        <f t="shared" ca="1" si="3"/>
        <v>0</v>
      </c>
      <c r="BN9">
        <f t="shared" ca="1" si="3"/>
        <v>0</v>
      </c>
      <c r="BO9">
        <f t="shared" ca="1" si="3"/>
        <v>1</v>
      </c>
      <c r="BP9">
        <f t="shared" ca="1" si="3"/>
        <v>1</v>
      </c>
      <c r="BQ9">
        <f t="shared" ca="1" si="3"/>
        <v>0</v>
      </c>
      <c r="BR9">
        <f t="shared" ca="1" si="3"/>
        <v>0</v>
      </c>
      <c r="BS9">
        <f t="shared" ca="1" si="3"/>
        <v>1</v>
      </c>
      <c r="BT9">
        <f t="shared" ca="1" si="3"/>
        <v>1</v>
      </c>
      <c r="BU9">
        <f t="shared" ca="1" si="3"/>
        <v>0</v>
      </c>
      <c r="BV9">
        <f t="shared" ca="1" si="3"/>
        <v>0</v>
      </c>
      <c r="BW9">
        <f t="shared" ca="1" si="3"/>
        <v>0</v>
      </c>
      <c r="BX9">
        <f t="shared" ca="1" si="3"/>
        <v>0</v>
      </c>
      <c r="BY9">
        <f t="shared" ca="1" si="3"/>
        <v>0</v>
      </c>
      <c r="BZ9">
        <f t="shared" ca="1" si="3"/>
        <v>0</v>
      </c>
      <c r="CA9">
        <f t="shared" ca="1" si="3"/>
        <v>0</v>
      </c>
      <c r="CB9">
        <f t="shared" ca="1" si="3"/>
        <v>0</v>
      </c>
      <c r="CC9">
        <f t="shared" ca="1" si="4"/>
        <v>1</v>
      </c>
      <c r="CD9">
        <f t="shared" ca="1" si="4"/>
        <v>0</v>
      </c>
      <c r="CE9">
        <f t="shared" ca="1" si="4"/>
        <v>1</v>
      </c>
      <c r="CF9">
        <f t="shared" ca="1" si="4"/>
        <v>0</v>
      </c>
      <c r="CG9">
        <f t="shared" ca="1" si="4"/>
        <v>0</v>
      </c>
      <c r="CH9">
        <f t="shared" ca="1" si="4"/>
        <v>0</v>
      </c>
      <c r="CI9">
        <f t="shared" ca="1" si="4"/>
        <v>0</v>
      </c>
      <c r="CJ9">
        <f t="shared" ca="1" si="4"/>
        <v>0</v>
      </c>
      <c r="CK9">
        <f t="shared" ca="1" si="4"/>
        <v>1</v>
      </c>
      <c r="CL9">
        <f t="shared" ca="1" si="4"/>
        <v>0</v>
      </c>
      <c r="CM9">
        <f t="shared" ca="1" si="4"/>
        <v>1</v>
      </c>
      <c r="CN9">
        <f t="shared" ca="1" si="4"/>
        <v>0</v>
      </c>
      <c r="CO9">
        <f t="shared" ca="1" si="4"/>
        <v>1</v>
      </c>
      <c r="CP9">
        <f t="shared" ca="1" si="4"/>
        <v>0</v>
      </c>
      <c r="CQ9">
        <f t="shared" ca="1" si="4"/>
        <v>0</v>
      </c>
      <c r="CR9">
        <f t="shared" ca="1" si="4"/>
        <v>0</v>
      </c>
      <c r="CS9">
        <f t="shared" ca="1" si="5"/>
        <v>1</v>
      </c>
      <c r="CT9">
        <f t="shared" ca="1" si="5"/>
        <v>1</v>
      </c>
      <c r="CU9">
        <f t="shared" ca="1" si="5"/>
        <v>0</v>
      </c>
      <c r="CV9">
        <f t="shared" ca="1" si="5"/>
        <v>0</v>
      </c>
      <c r="CW9">
        <f t="shared" ca="1" si="5"/>
        <v>1</v>
      </c>
      <c r="CX9">
        <f t="shared" ca="1" si="5"/>
        <v>0</v>
      </c>
      <c r="CY9">
        <f t="shared" ca="1" si="5"/>
        <v>1</v>
      </c>
      <c r="CZ9">
        <f t="shared" ca="1" si="5"/>
        <v>1</v>
      </c>
      <c r="DA9">
        <f t="shared" ca="1" si="5"/>
        <v>1</v>
      </c>
      <c r="DB9">
        <f t="shared" ca="1" si="5"/>
        <v>0</v>
      </c>
      <c r="DC9">
        <f t="shared" ca="1" si="5"/>
        <v>0</v>
      </c>
      <c r="DD9">
        <f t="shared" ca="1" si="5"/>
        <v>0</v>
      </c>
      <c r="DE9">
        <f t="shared" ca="1" si="5"/>
        <v>1</v>
      </c>
      <c r="DF9">
        <f t="shared" ca="1" si="5"/>
        <v>1</v>
      </c>
      <c r="DG9">
        <f t="shared" ca="1" si="5"/>
        <v>0</v>
      </c>
      <c r="DH9">
        <f t="shared" ca="1" si="5"/>
        <v>0</v>
      </c>
      <c r="DI9">
        <f t="shared" ca="1" si="6"/>
        <v>1</v>
      </c>
      <c r="DJ9">
        <f t="shared" ca="1" si="6"/>
        <v>1</v>
      </c>
      <c r="DK9">
        <f t="shared" ca="1" si="6"/>
        <v>0</v>
      </c>
      <c r="DL9">
        <f t="shared" ca="1" si="6"/>
        <v>1</v>
      </c>
      <c r="DM9">
        <f t="shared" ca="1" si="6"/>
        <v>1</v>
      </c>
      <c r="DN9">
        <f t="shared" ca="1" si="6"/>
        <v>1</v>
      </c>
      <c r="DO9">
        <f t="shared" ca="1" si="6"/>
        <v>1</v>
      </c>
      <c r="DP9">
        <f t="shared" ca="1" si="6"/>
        <v>1</v>
      </c>
      <c r="DQ9">
        <f t="shared" ca="1" si="6"/>
        <v>0</v>
      </c>
      <c r="DR9">
        <f t="shared" ca="1" si="6"/>
        <v>1</v>
      </c>
      <c r="DS9">
        <f t="shared" ca="1" si="6"/>
        <v>1</v>
      </c>
      <c r="DT9">
        <f t="shared" ca="1" si="6"/>
        <v>1</v>
      </c>
      <c r="DU9">
        <f t="shared" ca="1" si="6"/>
        <v>1</v>
      </c>
      <c r="DV9">
        <f t="shared" ca="1" si="6"/>
        <v>1</v>
      </c>
      <c r="DW9">
        <f t="shared" ca="1" si="6"/>
        <v>0</v>
      </c>
      <c r="DX9">
        <f t="shared" ca="1" si="6"/>
        <v>0</v>
      </c>
      <c r="DY9">
        <f t="shared" ca="1" si="7"/>
        <v>1</v>
      </c>
      <c r="DZ9">
        <f t="shared" ca="1" si="7"/>
        <v>1</v>
      </c>
      <c r="EA9">
        <f t="shared" ca="1" si="7"/>
        <v>1</v>
      </c>
      <c r="EB9">
        <f t="shared" ca="1" si="7"/>
        <v>0</v>
      </c>
      <c r="EC9">
        <f t="shared" ca="1" si="7"/>
        <v>1</v>
      </c>
      <c r="ED9">
        <f t="shared" ca="1" si="7"/>
        <v>1</v>
      </c>
      <c r="EE9">
        <f t="shared" ca="1" si="7"/>
        <v>0</v>
      </c>
      <c r="EF9">
        <f t="shared" ca="1" si="7"/>
        <v>0</v>
      </c>
    </row>
    <row r="10" spans="1:136" x14ac:dyDescent="0.2">
      <c r="A10" s="3">
        <f t="shared" si="9"/>
        <v>9</v>
      </c>
      <c r="B10" s="1" t="s">
        <v>38</v>
      </c>
      <c r="C10" s="1" t="s">
        <v>3384</v>
      </c>
      <c r="D10" t="str">
        <f t="shared" si="10"/>
        <v>Electronic</v>
      </c>
      <c r="E10" t="s">
        <v>3396</v>
      </c>
      <c r="F10" t="s">
        <v>3395</v>
      </c>
      <c r="G10" t="s">
        <v>12</v>
      </c>
      <c r="H10">
        <f t="shared" ca="1" si="11"/>
        <v>22</v>
      </c>
      <c r="I10">
        <f t="shared" ca="1" si="12"/>
        <v>31</v>
      </c>
      <c r="J10">
        <f t="shared" ca="1" si="13"/>
        <v>2</v>
      </c>
      <c r="K10">
        <v>99</v>
      </c>
      <c r="L10">
        <f t="shared" ca="1" si="14"/>
        <v>2</v>
      </c>
      <c r="M10" s="2" t="str">
        <f>VLOOKUP(B10,ONET!$A$2:$C$1111,2,FALSE)</f>
        <v>Electronics Engineers, Except Computer</v>
      </c>
      <c r="N10" t="s">
        <v>3392</v>
      </c>
      <c r="O10" t="s">
        <v>21</v>
      </c>
      <c r="P10">
        <f t="shared" ca="1" si="8"/>
        <v>0</v>
      </c>
      <c r="Q10">
        <f t="shared" ca="1" si="0"/>
        <v>2</v>
      </c>
      <c r="R10">
        <f t="shared" ca="1" si="0"/>
        <v>2</v>
      </c>
      <c r="S10">
        <f t="shared" ca="1" si="0"/>
        <v>0</v>
      </c>
      <c r="T10">
        <f t="shared" ca="1" si="0"/>
        <v>2</v>
      </c>
      <c r="U10">
        <f t="shared" ca="1" si="0"/>
        <v>2</v>
      </c>
      <c r="V10">
        <f t="shared" ca="1" si="0"/>
        <v>0</v>
      </c>
      <c r="W10">
        <f t="shared" ca="1" si="0"/>
        <v>2</v>
      </c>
      <c r="X10">
        <f t="shared" ca="1" si="0"/>
        <v>2</v>
      </c>
      <c r="Y10">
        <f t="shared" ca="1" si="0"/>
        <v>0</v>
      </c>
      <c r="Z10">
        <f t="shared" ca="1" si="0"/>
        <v>0</v>
      </c>
      <c r="AA10">
        <f t="shared" ca="1" si="0"/>
        <v>0</v>
      </c>
      <c r="AB10">
        <f t="shared" ca="1" si="0"/>
        <v>2</v>
      </c>
      <c r="AC10">
        <f t="shared" ca="1" si="0"/>
        <v>2</v>
      </c>
      <c r="AD10">
        <f t="shared" ca="1" si="0"/>
        <v>2</v>
      </c>
      <c r="AE10">
        <f t="shared" ca="1" si="0"/>
        <v>0</v>
      </c>
      <c r="AF10">
        <f t="shared" ca="1" si="0"/>
        <v>0</v>
      </c>
      <c r="AG10">
        <f t="shared" ca="1" si="1"/>
        <v>2</v>
      </c>
      <c r="AH10">
        <f t="shared" ca="1" si="1"/>
        <v>2</v>
      </c>
      <c r="AI10">
        <f t="shared" ca="1" si="1"/>
        <v>2</v>
      </c>
      <c r="AJ10">
        <f t="shared" ca="1" si="1"/>
        <v>0</v>
      </c>
      <c r="AK10">
        <f t="shared" ca="1" si="1"/>
        <v>0</v>
      </c>
      <c r="AL10">
        <f t="shared" ca="1" si="1"/>
        <v>2</v>
      </c>
      <c r="AM10">
        <f t="shared" ca="1" si="1"/>
        <v>2</v>
      </c>
      <c r="AN10">
        <f t="shared" ca="1" si="1"/>
        <v>2</v>
      </c>
      <c r="AO10">
        <f t="shared" ca="1" si="1"/>
        <v>2</v>
      </c>
      <c r="AP10">
        <f t="shared" ca="1" si="1"/>
        <v>0</v>
      </c>
      <c r="AQ10">
        <f t="shared" ca="1" si="1"/>
        <v>0</v>
      </c>
      <c r="AR10">
        <f t="shared" ca="1" si="1"/>
        <v>0</v>
      </c>
      <c r="AS10">
        <f t="shared" ca="1" si="1"/>
        <v>2</v>
      </c>
      <c r="AT10">
        <f t="shared" ca="1" si="1"/>
        <v>2</v>
      </c>
      <c r="AU10">
        <f t="shared" ca="1" si="1"/>
        <v>0</v>
      </c>
      <c r="AV10">
        <f t="shared" ca="1" si="1"/>
        <v>0</v>
      </c>
      <c r="AW10">
        <f t="shared" ca="1" si="2"/>
        <v>2</v>
      </c>
      <c r="AX10">
        <f t="shared" ca="1" si="2"/>
        <v>0</v>
      </c>
      <c r="AY10">
        <f t="shared" ca="1" si="2"/>
        <v>2</v>
      </c>
      <c r="AZ10">
        <f t="shared" ca="1" si="2"/>
        <v>2</v>
      </c>
      <c r="BA10">
        <f t="shared" ca="1" si="2"/>
        <v>2</v>
      </c>
      <c r="BB10">
        <f t="shared" ca="1" si="2"/>
        <v>0</v>
      </c>
      <c r="BC10">
        <f t="shared" ca="1" si="2"/>
        <v>2</v>
      </c>
      <c r="BD10">
        <f t="shared" ca="1" si="2"/>
        <v>0</v>
      </c>
      <c r="BE10">
        <f t="shared" ca="1" si="2"/>
        <v>2</v>
      </c>
      <c r="BF10">
        <f t="shared" ca="1" si="2"/>
        <v>2</v>
      </c>
      <c r="BG10">
        <f t="shared" ca="1" si="2"/>
        <v>2</v>
      </c>
      <c r="BH10">
        <f t="shared" ca="1" si="2"/>
        <v>0</v>
      </c>
      <c r="BI10">
        <f t="shared" ca="1" si="2"/>
        <v>0</v>
      </c>
      <c r="BJ10">
        <f t="shared" ca="1" si="2"/>
        <v>2</v>
      </c>
      <c r="BK10">
        <f t="shared" ca="1" si="2"/>
        <v>0</v>
      </c>
      <c r="BL10">
        <f t="shared" ca="1" si="2"/>
        <v>2</v>
      </c>
      <c r="BM10">
        <f t="shared" ca="1" si="3"/>
        <v>2</v>
      </c>
      <c r="BN10">
        <f t="shared" ca="1" si="3"/>
        <v>2</v>
      </c>
      <c r="BO10">
        <f t="shared" ca="1" si="3"/>
        <v>2</v>
      </c>
      <c r="BP10">
        <f t="shared" ca="1" si="3"/>
        <v>2</v>
      </c>
      <c r="BQ10">
        <f t="shared" ca="1" si="3"/>
        <v>0</v>
      </c>
      <c r="BR10">
        <f t="shared" ca="1" si="3"/>
        <v>0</v>
      </c>
      <c r="BS10">
        <f t="shared" ca="1" si="3"/>
        <v>0</v>
      </c>
      <c r="BT10">
        <f t="shared" ca="1" si="3"/>
        <v>2</v>
      </c>
      <c r="BU10">
        <f t="shared" ca="1" si="3"/>
        <v>0</v>
      </c>
      <c r="BV10">
        <f t="shared" ca="1" si="3"/>
        <v>0</v>
      </c>
      <c r="BW10">
        <f t="shared" ca="1" si="3"/>
        <v>0</v>
      </c>
      <c r="BX10">
        <f t="shared" ca="1" si="3"/>
        <v>2</v>
      </c>
      <c r="BY10">
        <f t="shared" ca="1" si="3"/>
        <v>2</v>
      </c>
      <c r="BZ10">
        <f t="shared" ca="1" si="3"/>
        <v>2</v>
      </c>
      <c r="CA10">
        <f t="shared" ca="1" si="3"/>
        <v>2</v>
      </c>
      <c r="CB10">
        <f t="shared" ca="1" si="3"/>
        <v>0</v>
      </c>
      <c r="CC10">
        <f t="shared" ca="1" si="4"/>
        <v>0</v>
      </c>
      <c r="CD10">
        <f t="shared" ca="1" si="4"/>
        <v>2</v>
      </c>
      <c r="CE10">
        <f t="shared" ca="1" si="4"/>
        <v>0</v>
      </c>
      <c r="CF10">
        <f t="shared" ca="1" si="4"/>
        <v>2</v>
      </c>
      <c r="CG10">
        <f t="shared" ca="1" si="4"/>
        <v>0</v>
      </c>
      <c r="CH10">
        <f t="shared" ca="1" si="4"/>
        <v>0</v>
      </c>
      <c r="CI10">
        <f t="shared" ca="1" si="4"/>
        <v>2</v>
      </c>
      <c r="CJ10">
        <f t="shared" ca="1" si="4"/>
        <v>0</v>
      </c>
      <c r="CK10">
        <f t="shared" ca="1" si="4"/>
        <v>0</v>
      </c>
      <c r="CL10">
        <f t="shared" ca="1" si="4"/>
        <v>0</v>
      </c>
      <c r="CM10">
        <f t="shared" ca="1" si="4"/>
        <v>2</v>
      </c>
      <c r="CN10">
        <f t="shared" ca="1" si="4"/>
        <v>0</v>
      </c>
      <c r="CO10">
        <f t="shared" ca="1" si="4"/>
        <v>0</v>
      </c>
      <c r="CP10">
        <f t="shared" ca="1" si="4"/>
        <v>0</v>
      </c>
      <c r="CQ10">
        <f t="shared" ca="1" si="4"/>
        <v>0</v>
      </c>
      <c r="CR10">
        <f t="shared" ca="1" si="4"/>
        <v>0</v>
      </c>
      <c r="CS10">
        <f t="shared" ca="1" si="5"/>
        <v>0</v>
      </c>
      <c r="CT10">
        <f t="shared" ca="1" si="5"/>
        <v>0</v>
      </c>
      <c r="CU10">
        <f t="shared" ca="1" si="5"/>
        <v>0</v>
      </c>
      <c r="CV10">
        <f t="shared" ca="1" si="5"/>
        <v>2</v>
      </c>
      <c r="CW10">
        <f t="shared" ca="1" si="5"/>
        <v>2</v>
      </c>
      <c r="CX10">
        <f t="shared" ca="1" si="5"/>
        <v>2</v>
      </c>
      <c r="CY10">
        <f t="shared" ca="1" si="5"/>
        <v>2</v>
      </c>
      <c r="CZ10">
        <f t="shared" ca="1" si="5"/>
        <v>0</v>
      </c>
      <c r="DA10">
        <f t="shared" ca="1" si="5"/>
        <v>0</v>
      </c>
      <c r="DB10">
        <f t="shared" ca="1" si="5"/>
        <v>0</v>
      </c>
      <c r="DC10">
        <f t="shared" ca="1" si="5"/>
        <v>0</v>
      </c>
      <c r="DD10">
        <f t="shared" ca="1" si="5"/>
        <v>0</v>
      </c>
      <c r="DE10">
        <f t="shared" ca="1" si="5"/>
        <v>0</v>
      </c>
      <c r="DF10">
        <f t="shared" ca="1" si="5"/>
        <v>0</v>
      </c>
      <c r="DG10">
        <f t="shared" ca="1" si="5"/>
        <v>2</v>
      </c>
      <c r="DH10">
        <f t="shared" ca="1" si="5"/>
        <v>0</v>
      </c>
      <c r="DI10">
        <f t="shared" ca="1" si="6"/>
        <v>0</v>
      </c>
      <c r="DJ10">
        <f t="shared" ca="1" si="6"/>
        <v>2</v>
      </c>
      <c r="DK10">
        <f t="shared" ca="1" si="6"/>
        <v>0</v>
      </c>
      <c r="DL10">
        <f t="shared" ca="1" si="6"/>
        <v>2</v>
      </c>
      <c r="DM10">
        <f t="shared" ca="1" si="6"/>
        <v>2</v>
      </c>
      <c r="DN10">
        <f t="shared" ca="1" si="6"/>
        <v>0</v>
      </c>
      <c r="DO10">
        <f t="shared" ca="1" si="6"/>
        <v>2</v>
      </c>
      <c r="DP10">
        <f t="shared" ca="1" si="6"/>
        <v>0</v>
      </c>
      <c r="DQ10">
        <f t="shared" ca="1" si="6"/>
        <v>2</v>
      </c>
      <c r="DR10">
        <f t="shared" ca="1" si="6"/>
        <v>0</v>
      </c>
      <c r="DS10">
        <f t="shared" ca="1" si="6"/>
        <v>2</v>
      </c>
      <c r="DT10">
        <f t="shared" ca="1" si="6"/>
        <v>0</v>
      </c>
      <c r="DU10">
        <f t="shared" ca="1" si="6"/>
        <v>0</v>
      </c>
      <c r="DV10">
        <f t="shared" ca="1" si="6"/>
        <v>0</v>
      </c>
      <c r="DW10">
        <f t="shared" ca="1" si="6"/>
        <v>0</v>
      </c>
      <c r="DX10">
        <f t="shared" ca="1" si="6"/>
        <v>0</v>
      </c>
      <c r="DY10">
        <f t="shared" ca="1" si="7"/>
        <v>0</v>
      </c>
      <c r="DZ10">
        <f t="shared" ca="1" si="7"/>
        <v>2</v>
      </c>
      <c r="EA10">
        <f t="shared" ca="1" si="7"/>
        <v>2</v>
      </c>
      <c r="EB10">
        <f t="shared" ca="1" si="7"/>
        <v>2</v>
      </c>
      <c r="EC10">
        <f t="shared" ca="1" si="7"/>
        <v>0</v>
      </c>
      <c r="ED10">
        <f t="shared" ca="1" si="7"/>
        <v>0</v>
      </c>
      <c r="EE10">
        <f t="shared" ca="1" si="7"/>
        <v>0</v>
      </c>
      <c r="EF10">
        <f t="shared" ca="1" si="7"/>
        <v>2</v>
      </c>
    </row>
    <row r="11" spans="1:136" x14ac:dyDescent="0.2">
      <c r="A11" s="3">
        <f t="shared" si="9"/>
        <v>10</v>
      </c>
      <c r="B11" s="1" t="s">
        <v>38</v>
      </c>
      <c r="C11" s="1" t="s">
        <v>3384</v>
      </c>
      <c r="D11" t="str">
        <f t="shared" si="10"/>
        <v>Electronic</v>
      </c>
      <c r="E11" t="s">
        <v>3396</v>
      </c>
      <c r="F11" t="s">
        <v>3395</v>
      </c>
      <c r="G11" t="s">
        <v>12</v>
      </c>
      <c r="H11">
        <f t="shared" ca="1" si="11"/>
        <v>22</v>
      </c>
      <c r="I11">
        <f t="shared" ca="1" si="12"/>
        <v>38</v>
      </c>
      <c r="J11">
        <f t="shared" ca="1" si="13"/>
        <v>0</v>
      </c>
      <c r="K11">
        <v>99</v>
      </c>
      <c r="L11">
        <f t="shared" ca="1" si="14"/>
        <v>2</v>
      </c>
      <c r="M11" s="2" t="str">
        <f>VLOOKUP(B11,ONET!$A$2:$C$1111,2,FALSE)</f>
        <v>Electronics Engineers, Except Computer</v>
      </c>
      <c r="N11" t="s">
        <v>3392</v>
      </c>
      <c r="O11" t="s">
        <v>21</v>
      </c>
      <c r="P11">
        <f t="shared" ca="1" si="8"/>
        <v>2</v>
      </c>
      <c r="Q11">
        <f t="shared" ca="1" si="0"/>
        <v>0</v>
      </c>
      <c r="R11">
        <f t="shared" ca="1" si="0"/>
        <v>0</v>
      </c>
      <c r="S11">
        <f t="shared" ca="1" si="0"/>
        <v>0</v>
      </c>
      <c r="T11">
        <f t="shared" ca="1" si="0"/>
        <v>2</v>
      </c>
      <c r="U11">
        <f t="shared" ca="1" si="0"/>
        <v>2</v>
      </c>
      <c r="V11">
        <f t="shared" ca="1" si="0"/>
        <v>0</v>
      </c>
      <c r="W11">
        <f t="shared" ca="1" si="0"/>
        <v>0</v>
      </c>
      <c r="X11">
        <f t="shared" ca="1" si="0"/>
        <v>0</v>
      </c>
      <c r="Y11">
        <f t="shared" ca="1" si="0"/>
        <v>0</v>
      </c>
      <c r="Z11">
        <f t="shared" ca="1" si="0"/>
        <v>2</v>
      </c>
      <c r="AA11">
        <f t="shared" ca="1" si="0"/>
        <v>2</v>
      </c>
      <c r="AB11">
        <f t="shared" ca="1" si="0"/>
        <v>0</v>
      </c>
      <c r="AC11">
        <f t="shared" ca="1" si="0"/>
        <v>0</v>
      </c>
      <c r="AD11">
        <f t="shared" ca="1" si="0"/>
        <v>2</v>
      </c>
      <c r="AE11">
        <f t="shared" ca="1" si="0"/>
        <v>0</v>
      </c>
      <c r="AF11">
        <f t="shared" ca="1" si="0"/>
        <v>0</v>
      </c>
      <c r="AG11">
        <f t="shared" ca="1" si="1"/>
        <v>2</v>
      </c>
      <c r="AH11">
        <f t="shared" ca="1" si="1"/>
        <v>2</v>
      </c>
      <c r="AI11">
        <f t="shared" ca="1" si="1"/>
        <v>0</v>
      </c>
      <c r="AJ11">
        <f t="shared" ca="1" si="1"/>
        <v>2</v>
      </c>
      <c r="AK11">
        <f t="shared" ca="1" si="1"/>
        <v>0</v>
      </c>
      <c r="AL11">
        <f t="shared" ca="1" si="1"/>
        <v>0</v>
      </c>
      <c r="AM11">
        <f t="shared" ca="1" si="1"/>
        <v>2</v>
      </c>
      <c r="AN11">
        <f t="shared" ca="1" si="1"/>
        <v>2</v>
      </c>
      <c r="AO11">
        <f t="shared" ca="1" si="1"/>
        <v>2</v>
      </c>
      <c r="AP11">
        <f t="shared" ca="1" si="1"/>
        <v>0</v>
      </c>
      <c r="AQ11">
        <f t="shared" ca="1" si="1"/>
        <v>0</v>
      </c>
      <c r="AR11">
        <f t="shared" ca="1" si="1"/>
        <v>2</v>
      </c>
      <c r="AS11">
        <f t="shared" ca="1" si="1"/>
        <v>0</v>
      </c>
      <c r="AT11">
        <f t="shared" ca="1" si="1"/>
        <v>0</v>
      </c>
      <c r="AU11">
        <f t="shared" ca="1" si="1"/>
        <v>0</v>
      </c>
      <c r="AV11">
        <f t="shared" ca="1" si="1"/>
        <v>0</v>
      </c>
      <c r="AW11">
        <f t="shared" ca="1" si="2"/>
        <v>2</v>
      </c>
      <c r="AX11">
        <f t="shared" ca="1" si="2"/>
        <v>0</v>
      </c>
      <c r="AY11">
        <f t="shared" ca="1" si="2"/>
        <v>0</v>
      </c>
      <c r="AZ11">
        <f t="shared" ca="1" si="2"/>
        <v>0</v>
      </c>
      <c r="BA11">
        <f t="shared" ca="1" si="2"/>
        <v>0</v>
      </c>
      <c r="BB11">
        <f t="shared" ca="1" si="2"/>
        <v>2</v>
      </c>
      <c r="BC11">
        <f t="shared" ca="1" si="2"/>
        <v>0</v>
      </c>
      <c r="BD11">
        <f t="shared" ca="1" si="2"/>
        <v>2</v>
      </c>
      <c r="BE11">
        <f t="shared" ca="1" si="2"/>
        <v>0</v>
      </c>
      <c r="BF11">
        <f t="shared" ca="1" si="2"/>
        <v>2</v>
      </c>
      <c r="BG11">
        <f t="shared" ca="1" si="2"/>
        <v>0</v>
      </c>
      <c r="BH11">
        <f t="shared" ca="1" si="2"/>
        <v>2</v>
      </c>
      <c r="BI11">
        <f t="shared" ca="1" si="2"/>
        <v>2</v>
      </c>
      <c r="BJ11">
        <f t="shared" ca="1" si="2"/>
        <v>0</v>
      </c>
      <c r="BK11">
        <f t="shared" ca="1" si="2"/>
        <v>0</v>
      </c>
      <c r="BL11">
        <f t="shared" ca="1" si="2"/>
        <v>2</v>
      </c>
      <c r="BM11">
        <f t="shared" ca="1" si="3"/>
        <v>2</v>
      </c>
      <c r="BN11">
        <f t="shared" ca="1" si="3"/>
        <v>0</v>
      </c>
      <c r="BO11">
        <f t="shared" ca="1" si="3"/>
        <v>2</v>
      </c>
      <c r="BP11">
        <f t="shared" ca="1" si="3"/>
        <v>2</v>
      </c>
      <c r="BQ11">
        <f t="shared" ca="1" si="3"/>
        <v>0</v>
      </c>
      <c r="BR11">
        <f t="shared" ca="1" si="3"/>
        <v>0</v>
      </c>
      <c r="BS11">
        <f t="shared" ca="1" si="3"/>
        <v>0</v>
      </c>
      <c r="BT11">
        <f t="shared" ca="1" si="3"/>
        <v>0</v>
      </c>
      <c r="BU11">
        <f t="shared" ca="1" si="3"/>
        <v>0</v>
      </c>
      <c r="BV11">
        <f t="shared" ca="1" si="3"/>
        <v>2</v>
      </c>
      <c r="BW11">
        <f t="shared" ca="1" si="3"/>
        <v>0</v>
      </c>
      <c r="BX11">
        <f t="shared" ca="1" si="3"/>
        <v>2</v>
      </c>
      <c r="BY11">
        <f t="shared" ca="1" si="3"/>
        <v>2</v>
      </c>
      <c r="BZ11">
        <f t="shared" ca="1" si="3"/>
        <v>2</v>
      </c>
      <c r="CA11">
        <f t="shared" ca="1" si="3"/>
        <v>2</v>
      </c>
      <c r="CB11">
        <f t="shared" ca="1" si="3"/>
        <v>2</v>
      </c>
      <c r="CC11">
        <f t="shared" ca="1" si="4"/>
        <v>0</v>
      </c>
      <c r="CD11">
        <f t="shared" ca="1" si="4"/>
        <v>2</v>
      </c>
      <c r="CE11">
        <f t="shared" ca="1" si="4"/>
        <v>0</v>
      </c>
      <c r="CF11">
        <f t="shared" ca="1" si="4"/>
        <v>0</v>
      </c>
      <c r="CG11">
        <f t="shared" ca="1" si="4"/>
        <v>2</v>
      </c>
      <c r="CH11">
        <f t="shared" ca="1" si="4"/>
        <v>0</v>
      </c>
      <c r="CI11">
        <f t="shared" ca="1" si="4"/>
        <v>0</v>
      </c>
      <c r="CJ11">
        <f t="shared" ca="1" si="4"/>
        <v>0</v>
      </c>
      <c r="CK11">
        <f t="shared" ca="1" si="4"/>
        <v>0</v>
      </c>
      <c r="CL11">
        <f t="shared" ca="1" si="4"/>
        <v>2</v>
      </c>
      <c r="CM11">
        <f t="shared" ca="1" si="4"/>
        <v>0</v>
      </c>
      <c r="CN11">
        <f t="shared" ca="1" si="4"/>
        <v>0</v>
      </c>
      <c r="CO11">
        <f t="shared" ca="1" si="4"/>
        <v>0</v>
      </c>
      <c r="CP11">
        <f t="shared" ca="1" si="4"/>
        <v>2</v>
      </c>
      <c r="CQ11">
        <f t="shared" ca="1" si="4"/>
        <v>2</v>
      </c>
      <c r="CR11">
        <f t="shared" ca="1" si="4"/>
        <v>2</v>
      </c>
      <c r="CS11">
        <f t="shared" ca="1" si="5"/>
        <v>2</v>
      </c>
      <c r="CT11">
        <f t="shared" ca="1" si="5"/>
        <v>2</v>
      </c>
      <c r="CU11">
        <f t="shared" ca="1" si="5"/>
        <v>0</v>
      </c>
      <c r="CV11">
        <f t="shared" ca="1" si="5"/>
        <v>2</v>
      </c>
      <c r="CW11">
        <f t="shared" ca="1" si="5"/>
        <v>0</v>
      </c>
      <c r="CX11">
        <f t="shared" ca="1" si="5"/>
        <v>2</v>
      </c>
      <c r="CY11">
        <f t="shared" ca="1" si="5"/>
        <v>2</v>
      </c>
      <c r="CZ11">
        <f t="shared" ca="1" si="5"/>
        <v>2</v>
      </c>
      <c r="DA11">
        <f t="shared" ca="1" si="5"/>
        <v>2</v>
      </c>
      <c r="DB11">
        <f t="shared" ca="1" si="5"/>
        <v>2</v>
      </c>
      <c r="DC11">
        <f t="shared" ca="1" si="5"/>
        <v>0</v>
      </c>
      <c r="DD11">
        <f t="shared" ca="1" si="5"/>
        <v>0</v>
      </c>
      <c r="DE11">
        <f t="shared" ca="1" si="5"/>
        <v>0</v>
      </c>
      <c r="DF11">
        <f t="shared" ca="1" si="5"/>
        <v>0</v>
      </c>
      <c r="DG11">
        <f t="shared" ca="1" si="5"/>
        <v>2</v>
      </c>
      <c r="DH11">
        <f t="shared" ca="1" si="5"/>
        <v>2</v>
      </c>
      <c r="DI11">
        <f t="shared" ca="1" si="6"/>
        <v>0</v>
      </c>
      <c r="DJ11">
        <f t="shared" ca="1" si="6"/>
        <v>2</v>
      </c>
      <c r="DK11">
        <f t="shared" ca="1" si="6"/>
        <v>0</v>
      </c>
      <c r="DL11">
        <f t="shared" ca="1" si="6"/>
        <v>0</v>
      </c>
      <c r="DM11">
        <f t="shared" ca="1" si="6"/>
        <v>0</v>
      </c>
      <c r="DN11">
        <f t="shared" ca="1" si="6"/>
        <v>0</v>
      </c>
      <c r="DO11">
        <f t="shared" ca="1" si="6"/>
        <v>2</v>
      </c>
      <c r="DP11">
        <f t="shared" ca="1" si="6"/>
        <v>2</v>
      </c>
      <c r="DQ11">
        <f t="shared" ca="1" si="6"/>
        <v>2</v>
      </c>
      <c r="DR11">
        <f t="shared" ca="1" si="6"/>
        <v>0</v>
      </c>
      <c r="DS11">
        <f t="shared" ca="1" si="6"/>
        <v>0</v>
      </c>
      <c r="DT11">
        <f t="shared" ca="1" si="6"/>
        <v>0</v>
      </c>
      <c r="DU11">
        <f t="shared" ca="1" si="6"/>
        <v>2</v>
      </c>
      <c r="DV11">
        <f t="shared" ca="1" si="6"/>
        <v>0</v>
      </c>
      <c r="DW11">
        <f t="shared" ca="1" si="6"/>
        <v>2</v>
      </c>
      <c r="DX11">
        <f t="shared" ca="1" si="6"/>
        <v>0</v>
      </c>
      <c r="DY11">
        <f t="shared" ca="1" si="7"/>
        <v>2</v>
      </c>
      <c r="DZ11">
        <f t="shared" ca="1" si="7"/>
        <v>0</v>
      </c>
      <c r="EA11">
        <f t="shared" ca="1" si="7"/>
        <v>2</v>
      </c>
      <c r="EB11">
        <f t="shared" ca="1" si="7"/>
        <v>0</v>
      </c>
      <c r="EC11">
        <f t="shared" ca="1" si="7"/>
        <v>0</v>
      </c>
      <c r="ED11">
        <f t="shared" ca="1" si="7"/>
        <v>0</v>
      </c>
      <c r="EE11">
        <f t="shared" ca="1" si="7"/>
        <v>0</v>
      </c>
      <c r="EF11">
        <f t="shared" ca="1" si="7"/>
        <v>0</v>
      </c>
    </row>
    <row r="13" spans="1:136" x14ac:dyDescent="0.2">
      <c r="B13"/>
    </row>
    <row r="14" spans="1:136" x14ac:dyDescent="0.2">
      <c r="B14"/>
    </row>
    <row r="15" spans="1:136" x14ac:dyDescent="0.2">
      <c r="B15"/>
    </row>
    <row r="16" spans="1:136"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row r="118" spans="2:2" x14ac:dyDescent="0.2">
      <c r="B118"/>
    </row>
    <row r="119" spans="2:2" x14ac:dyDescent="0.2">
      <c r="B119"/>
    </row>
    <row r="120" spans="2:2" x14ac:dyDescent="0.2">
      <c r="B120"/>
    </row>
    <row r="121" spans="2:2" x14ac:dyDescent="0.2">
      <c r="B121"/>
    </row>
    <row r="122" spans="2:2" x14ac:dyDescent="0.2">
      <c r="B122"/>
    </row>
    <row r="123" spans="2:2" x14ac:dyDescent="0.2">
      <c r="B123"/>
    </row>
    <row r="124" spans="2:2" x14ac:dyDescent="0.2">
      <c r="B124"/>
    </row>
    <row r="125" spans="2:2" x14ac:dyDescent="0.2">
      <c r="B125"/>
    </row>
    <row r="126" spans="2:2" x14ac:dyDescent="0.2">
      <c r="B126"/>
    </row>
    <row r="127" spans="2:2" x14ac:dyDescent="0.2">
      <c r="B127"/>
    </row>
    <row r="128" spans="2:2" x14ac:dyDescent="0.2">
      <c r="B128"/>
    </row>
    <row r="129" spans="2:2" x14ac:dyDescent="0.2">
      <c r="B129"/>
    </row>
    <row r="130" spans="2:2" x14ac:dyDescent="0.2">
      <c r="B130"/>
    </row>
    <row r="131" spans="2:2" x14ac:dyDescent="0.2">
      <c r="B131"/>
    </row>
    <row r="132" spans="2:2" x14ac:dyDescent="0.2">
      <c r="B132"/>
    </row>
    <row r="133" spans="2:2" x14ac:dyDescent="0.2">
      <c r="B133"/>
    </row>
    <row r="134" spans="2:2" x14ac:dyDescent="0.2">
      <c r="B134"/>
    </row>
    <row r="135" spans="2:2" x14ac:dyDescent="0.2">
      <c r="B135"/>
    </row>
    <row r="136" spans="2:2" x14ac:dyDescent="0.2">
      <c r="B136"/>
    </row>
    <row r="137" spans="2:2" x14ac:dyDescent="0.2">
      <c r="B137"/>
    </row>
    <row r="138" spans="2:2" x14ac:dyDescent="0.2">
      <c r="B138"/>
    </row>
    <row r="139" spans="2:2" x14ac:dyDescent="0.2">
      <c r="B139"/>
    </row>
    <row r="140" spans="2:2" x14ac:dyDescent="0.2">
      <c r="B140"/>
    </row>
    <row r="141" spans="2:2" x14ac:dyDescent="0.2">
      <c r="B141"/>
    </row>
    <row r="142" spans="2:2" x14ac:dyDescent="0.2">
      <c r="B142"/>
    </row>
    <row r="143" spans="2:2" x14ac:dyDescent="0.2">
      <c r="B143"/>
    </row>
    <row r="144" spans="2:2" x14ac:dyDescent="0.2">
      <c r="B144"/>
    </row>
    <row r="145" spans="2:2" x14ac:dyDescent="0.2">
      <c r="B145"/>
    </row>
    <row r="146" spans="2:2" x14ac:dyDescent="0.2">
      <c r="B146"/>
    </row>
    <row r="147" spans="2:2" x14ac:dyDescent="0.2">
      <c r="B147"/>
    </row>
    <row r="148" spans="2:2" x14ac:dyDescent="0.2">
      <c r="B148"/>
    </row>
    <row r="149" spans="2:2" x14ac:dyDescent="0.2">
      <c r="B149"/>
    </row>
    <row r="150" spans="2:2" x14ac:dyDescent="0.2">
      <c r="B150"/>
    </row>
    <row r="151" spans="2:2" x14ac:dyDescent="0.2">
      <c r="B151"/>
    </row>
    <row r="152" spans="2:2" x14ac:dyDescent="0.2">
      <c r="B152"/>
    </row>
    <row r="153" spans="2:2" x14ac:dyDescent="0.2">
      <c r="B153"/>
    </row>
    <row r="154" spans="2:2" x14ac:dyDescent="0.2">
      <c r="B154"/>
    </row>
    <row r="155" spans="2:2" x14ac:dyDescent="0.2">
      <c r="B155"/>
    </row>
    <row r="156" spans="2:2" x14ac:dyDescent="0.2">
      <c r="B156"/>
    </row>
    <row r="157" spans="2:2" x14ac:dyDescent="0.2">
      <c r="B157"/>
    </row>
    <row r="158" spans="2:2" x14ac:dyDescent="0.2">
      <c r="B158"/>
    </row>
    <row r="159" spans="2:2" x14ac:dyDescent="0.2">
      <c r="B159"/>
    </row>
    <row r="160" spans="2:2" x14ac:dyDescent="0.2">
      <c r="B160"/>
    </row>
    <row r="161" spans="2:2" x14ac:dyDescent="0.2">
      <c r="B161"/>
    </row>
    <row r="162" spans="2:2" x14ac:dyDescent="0.2">
      <c r="B162"/>
    </row>
    <row r="163" spans="2:2" x14ac:dyDescent="0.2">
      <c r="B163"/>
    </row>
    <row r="164" spans="2:2" x14ac:dyDescent="0.2">
      <c r="B164"/>
    </row>
    <row r="165" spans="2:2" x14ac:dyDescent="0.2">
      <c r="B165"/>
    </row>
    <row r="166" spans="2:2" x14ac:dyDescent="0.2">
      <c r="B166"/>
    </row>
    <row r="167" spans="2:2" x14ac:dyDescent="0.2">
      <c r="B167"/>
    </row>
    <row r="168" spans="2:2" x14ac:dyDescent="0.2">
      <c r="B168"/>
    </row>
    <row r="169" spans="2:2" x14ac:dyDescent="0.2">
      <c r="B169"/>
    </row>
    <row r="170" spans="2:2" x14ac:dyDescent="0.2">
      <c r="B170"/>
    </row>
    <row r="171" spans="2:2" x14ac:dyDescent="0.2">
      <c r="B171"/>
    </row>
    <row r="172" spans="2:2" x14ac:dyDescent="0.2">
      <c r="B172"/>
    </row>
    <row r="173" spans="2:2" x14ac:dyDescent="0.2">
      <c r="B173"/>
    </row>
    <row r="174" spans="2:2" x14ac:dyDescent="0.2">
      <c r="B174"/>
    </row>
    <row r="175" spans="2:2" x14ac:dyDescent="0.2">
      <c r="B175"/>
    </row>
    <row r="176" spans="2:2" x14ac:dyDescent="0.2">
      <c r="B176"/>
    </row>
    <row r="177" spans="2:2" x14ac:dyDescent="0.2">
      <c r="B177"/>
    </row>
    <row r="178" spans="2:2" x14ac:dyDescent="0.2">
      <c r="B178"/>
    </row>
    <row r="179" spans="2:2" x14ac:dyDescent="0.2">
      <c r="B179"/>
    </row>
    <row r="180" spans="2:2" x14ac:dyDescent="0.2">
      <c r="B180"/>
    </row>
    <row r="181" spans="2:2" x14ac:dyDescent="0.2">
      <c r="B181"/>
    </row>
    <row r="182" spans="2:2" x14ac:dyDescent="0.2">
      <c r="B182"/>
    </row>
    <row r="183" spans="2:2" x14ac:dyDescent="0.2">
      <c r="B183"/>
    </row>
    <row r="184" spans="2:2" x14ac:dyDescent="0.2">
      <c r="B184"/>
    </row>
    <row r="185" spans="2:2" x14ac:dyDescent="0.2">
      <c r="B185"/>
    </row>
    <row r="186" spans="2:2" x14ac:dyDescent="0.2">
      <c r="B186"/>
    </row>
    <row r="187" spans="2:2" x14ac:dyDescent="0.2">
      <c r="B187"/>
    </row>
    <row r="188" spans="2:2" x14ac:dyDescent="0.2">
      <c r="B188"/>
    </row>
    <row r="189" spans="2:2" x14ac:dyDescent="0.2">
      <c r="B189"/>
    </row>
    <row r="190" spans="2:2" x14ac:dyDescent="0.2">
      <c r="B190"/>
    </row>
    <row r="191" spans="2:2" x14ac:dyDescent="0.2">
      <c r="B191"/>
    </row>
    <row r="192" spans="2:2" x14ac:dyDescent="0.2">
      <c r="B192"/>
    </row>
    <row r="193" spans="2:2" x14ac:dyDescent="0.2">
      <c r="B193"/>
    </row>
    <row r="194" spans="2:2" x14ac:dyDescent="0.2">
      <c r="B194"/>
    </row>
    <row r="195" spans="2:2" x14ac:dyDescent="0.2">
      <c r="B195"/>
    </row>
    <row r="196" spans="2:2" x14ac:dyDescent="0.2">
      <c r="B196"/>
    </row>
    <row r="197" spans="2:2" x14ac:dyDescent="0.2">
      <c r="B197"/>
    </row>
    <row r="198" spans="2:2" x14ac:dyDescent="0.2">
      <c r="B198"/>
    </row>
    <row r="199" spans="2:2" x14ac:dyDescent="0.2">
      <c r="B199"/>
    </row>
    <row r="200" spans="2:2" x14ac:dyDescent="0.2">
      <c r="B200"/>
    </row>
    <row r="201" spans="2:2" x14ac:dyDescent="0.2">
      <c r="B201"/>
    </row>
    <row r="202" spans="2:2" x14ac:dyDescent="0.2">
      <c r="B202"/>
    </row>
    <row r="203" spans="2:2" x14ac:dyDescent="0.2">
      <c r="B203"/>
    </row>
    <row r="204" spans="2:2" x14ac:dyDescent="0.2">
      <c r="B204"/>
    </row>
    <row r="205" spans="2:2" x14ac:dyDescent="0.2">
      <c r="B205"/>
    </row>
    <row r="206" spans="2:2" x14ac:dyDescent="0.2">
      <c r="B206"/>
    </row>
    <row r="207" spans="2:2" x14ac:dyDescent="0.2">
      <c r="B207"/>
    </row>
    <row r="208" spans="2:2" x14ac:dyDescent="0.2">
      <c r="B208"/>
    </row>
    <row r="209" spans="2:2" x14ac:dyDescent="0.2">
      <c r="B209"/>
    </row>
    <row r="210" spans="2:2" x14ac:dyDescent="0.2">
      <c r="B210"/>
    </row>
    <row r="211" spans="2:2" x14ac:dyDescent="0.2">
      <c r="B211"/>
    </row>
    <row r="212" spans="2:2" x14ac:dyDescent="0.2">
      <c r="B212"/>
    </row>
    <row r="213" spans="2:2" x14ac:dyDescent="0.2">
      <c r="B213"/>
    </row>
    <row r="214" spans="2:2" x14ac:dyDescent="0.2">
      <c r="B214"/>
    </row>
    <row r="215" spans="2:2" x14ac:dyDescent="0.2">
      <c r="B215"/>
    </row>
    <row r="216" spans="2:2" x14ac:dyDescent="0.2">
      <c r="B216"/>
    </row>
    <row r="217" spans="2:2" x14ac:dyDescent="0.2">
      <c r="B217"/>
    </row>
    <row r="218" spans="2:2" x14ac:dyDescent="0.2">
      <c r="B218"/>
    </row>
    <row r="219" spans="2:2" x14ac:dyDescent="0.2">
      <c r="B219"/>
    </row>
    <row r="220" spans="2:2" x14ac:dyDescent="0.2">
      <c r="B220"/>
    </row>
    <row r="221" spans="2:2" x14ac:dyDescent="0.2">
      <c r="B221"/>
    </row>
    <row r="222" spans="2:2" x14ac:dyDescent="0.2">
      <c r="B222"/>
    </row>
    <row r="223" spans="2:2" x14ac:dyDescent="0.2">
      <c r="B223"/>
    </row>
    <row r="224" spans="2:2" x14ac:dyDescent="0.2">
      <c r="B224"/>
    </row>
    <row r="225" spans="2:2" x14ac:dyDescent="0.2">
      <c r="B225"/>
    </row>
    <row r="226" spans="2:2" x14ac:dyDescent="0.2">
      <c r="B226"/>
    </row>
    <row r="227" spans="2:2" x14ac:dyDescent="0.2">
      <c r="B227"/>
    </row>
    <row r="228" spans="2:2" x14ac:dyDescent="0.2">
      <c r="B228"/>
    </row>
    <row r="229" spans="2:2" x14ac:dyDescent="0.2">
      <c r="B229"/>
    </row>
    <row r="230" spans="2:2" x14ac:dyDescent="0.2">
      <c r="B230"/>
    </row>
    <row r="231" spans="2:2" x14ac:dyDescent="0.2">
      <c r="B231"/>
    </row>
    <row r="232" spans="2:2" x14ac:dyDescent="0.2">
      <c r="B232"/>
    </row>
    <row r="233" spans="2:2" x14ac:dyDescent="0.2">
      <c r="B233"/>
    </row>
    <row r="234" spans="2:2" x14ac:dyDescent="0.2">
      <c r="B234"/>
    </row>
    <row r="235" spans="2:2" x14ac:dyDescent="0.2">
      <c r="B235"/>
    </row>
    <row r="236" spans="2:2" x14ac:dyDescent="0.2">
      <c r="B236"/>
    </row>
    <row r="237" spans="2:2" x14ac:dyDescent="0.2">
      <c r="B237"/>
    </row>
    <row r="238" spans="2:2" x14ac:dyDescent="0.2">
      <c r="B238"/>
    </row>
    <row r="239" spans="2:2" x14ac:dyDescent="0.2">
      <c r="B239"/>
    </row>
    <row r="240" spans="2:2" x14ac:dyDescent="0.2">
      <c r="B240"/>
    </row>
    <row r="241" spans="2:2" x14ac:dyDescent="0.2">
      <c r="B241"/>
    </row>
    <row r="242" spans="2:2" x14ac:dyDescent="0.2">
      <c r="B242"/>
    </row>
    <row r="243" spans="2:2" x14ac:dyDescent="0.2">
      <c r="B243"/>
    </row>
    <row r="244" spans="2:2" x14ac:dyDescent="0.2">
      <c r="B244"/>
    </row>
    <row r="245" spans="2:2" x14ac:dyDescent="0.2">
      <c r="B245"/>
    </row>
    <row r="246" spans="2:2" x14ac:dyDescent="0.2">
      <c r="B246"/>
    </row>
    <row r="247" spans="2:2" x14ac:dyDescent="0.2">
      <c r="B247"/>
    </row>
    <row r="248" spans="2:2" x14ac:dyDescent="0.2">
      <c r="B248"/>
    </row>
    <row r="249" spans="2:2" x14ac:dyDescent="0.2">
      <c r="B249"/>
    </row>
    <row r="250" spans="2:2" x14ac:dyDescent="0.2">
      <c r="B250"/>
    </row>
    <row r="251" spans="2:2" x14ac:dyDescent="0.2">
      <c r="B251"/>
    </row>
    <row r="252" spans="2:2" x14ac:dyDescent="0.2">
      <c r="B252"/>
    </row>
    <row r="253" spans="2:2" x14ac:dyDescent="0.2">
      <c r="B253"/>
    </row>
    <row r="254" spans="2:2" x14ac:dyDescent="0.2">
      <c r="B254"/>
    </row>
    <row r="255" spans="2:2" x14ac:dyDescent="0.2">
      <c r="B255"/>
    </row>
    <row r="256" spans="2:2" x14ac:dyDescent="0.2">
      <c r="B256"/>
    </row>
    <row r="257" spans="2:2" x14ac:dyDescent="0.2">
      <c r="B257"/>
    </row>
    <row r="258" spans="2:2" x14ac:dyDescent="0.2">
      <c r="B258"/>
    </row>
    <row r="259" spans="2:2" x14ac:dyDescent="0.2">
      <c r="B259"/>
    </row>
    <row r="260" spans="2:2" x14ac:dyDescent="0.2">
      <c r="B260"/>
    </row>
    <row r="261" spans="2:2" x14ac:dyDescent="0.2">
      <c r="B261"/>
    </row>
    <row r="262" spans="2:2" x14ac:dyDescent="0.2">
      <c r="B262"/>
    </row>
    <row r="263" spans="2:2" x14ac:dyDescent="0.2">
      <c r="B263"/>
    </row>
    <row r="264" spans="2:2" x14ac:dyDescent="0.2">
      <c r="B264"/>
    </row>
    <row r="265" spans="2:2" x14ac:dyDescent="0.2">
      <c r="B265"/>
    </row>
    <row r="266" spans="2:2" x14ac:dyDescent="0.2">
      <c r="B266"/>
    </row>
    <row r="267" spans="2:2" x14ac:dyDescent="0.2">
      <c r="B267"/>
    </row>
    <row r="268" spans="2:2" x14ac:dyDescent="0.2">
      <c r="B268"/>
    </row>
    <row r="269" spans="2:2" x14ac:dyDescent="0.2">
      <c r="B269"/>
    </row>
    <row r="270" spans="2:2" x14ac:dyDescent="0.2">
      <c r="B270"/>
    </row>
    <row r="271" spans="2:2" x14ac:dyDescent="0.2">
      <c r="B271"/>
    </row>
    <row r="272" spans="2:2" x14ac:dyDescent="0.2">
      <c r="B272"/>
    </row>
    <row r="273" spans="2:2" x14ac:dyDescent="0.2">
      <c r="B273"/>
    </row>
    <row r="274" spans="2:2" x14ac:dyDescent="0.2">
      <c r="B274"/>
    </row>
    <row r="275" spans="2:2" x14ac:dyDescent="0.2">
      <c r="B275"/>
    </row>
    <row r="276" spans="2:2" x14ac:dyDescent="0.2">
      <c r="B276"/>
    </row>
    <row r="277" spans="2:2" x14ac:dyDescent="0.2">
      <c r="B277"/>
    </row>
    <row r="278" spans="2:2" x14ac:dyDescent="0.2">
      <c r="B278"/>
    </row>
    <row r="279" spans="2:2" x14ac:dyDescent="0.2">
      <c r="B279"/>
    </row>
    <row r="280" spans="2:2" x14ac:dyDescent="0.2">
      <c r="B280"/>
    </row>
    <row r="281" spans="2:2" x14ac:dyDescent="0.2">
      <c r="B281"/>
    </row>
    <row r="282" spans="2:2" x14ac:dyDescent="0.2">
      <c r="B282"/>
    </row>
    <row r="283" spans="2:2" x14ac:dyDescent="0.2">
      <c r="B283"/>
    </row>
    <row r="284" spans="2:2" x14ac:dyDescent="0.2">
      <c r="B284"/>
    </row>
    <row r="285" spans="2:2" x14ac:dyDescent="0.2">
      <c r="B285"/>
    </row>
    <row r="286" spans="2:2" x14ac:dyDescent="0.2">
      <c r="B286"/>
    </row>
    <row r="287" spans="2:2" x14ac:dyDescent="0.2">
      <c r="B287"/>
    </row>
    <row r="288" spans="2:2" x14ac:dyDescent="0.2">
      <c r="B288"/>
    </row>
    <row r="289" spans="2:2" x14ac:dyDescent="0.2">
      <c r="B289"/>
    </row>
    <row r="290" spans="2:2" x14ac:dyDescent="0.2">
      <c r="B290"/>
    </row>
    <row r="291" spans="2:2" x14ac:dyDescent="0.2">
      <c r="B291"/>
    </row>
    <row r="292" spans="2:2" x14ac:dyDescent="0.2">
      <c r="B292"/>
    </row>
    <row r="293" spans="2:2" x14ac:dyDescent="0.2">
      <c r="B293"/>
    </row>
    <row r="294" spans="2:2" x14ac:dyDescent="0.2">
      <c r="B294"/>
    </row>
    <row r="295" spans="2:2" x14ac:dyDescent="0.2">
      <c r="B295"/>
    </row>
    <row r="296" spans="2:2" x14ac:dyDescent="0.2">
      <c r="B296"/>
    </row>
    <row r="297" spans="2:2" x14ac:dyDescent="0.2">
      <c r="B297"/>
    </row>
    <row r="298" spans="2:2" x14ac:dyDescent="0.2">
      <c r="B298"/>
    </row>
    <row r="299" spans="2:2" x14ac:dyDescent="0.2">
      <c r="B299"/>
    </row>
    <row r="300" spans="2:2" x14ac:dyDescent="0.2">
      <c r="B300"/>
    </row>
    <row r="301" spans="2:2" x14ac:dyDescent="0.2">
      <c r="B301"/>
    </row>
    <row r="302" spans="2:2" x14ac:dyDescent="0.2">
      <c r="B302"/>
    </row>
    <row r="303" spans="2:2" x14ac:dyDescent="0.2">
      <c r="B303"/>
    </row>
    <row r="304" spans="2:2" x14ac:dyDescent="0.2">
      <c r="B304"/>
    </row>
    <row r="305" spans="2:2" x14ac:dyDescent="0.2">
      <c r="B305"/>
    </row>
    <row r="306" spans="2:2" x14ac:dyDescent="0.2">
      <c r="B306"/>
    </row>
    <row r="307" spans="2:2" x14ac:dyDescent="0.2">
      <c r="B307"/>
    </row>
    <row r="308" spans="2:2" x14ac:dyDescent="0.2">
      <c r="B308"/>
    </row>
    <row r="309" spans="2:2" x14ac:dyDescent="0.2">
      <c r="B309"/>
    </row>
    <row r="310" spans="2:2" x14ac:dyDescent="0.2">
      <c r="B310"/>
    </row>
    <row r="311" spans="2:2" x14ac:dyDescent="0.2">
      <c r="B311"/>
    </row>
    <row r="312" spans="2:2" x14ac:dyDescent="0.2">
      <c r="B312"/>
    </row>
    <row r="313" spans="2:2" x14ac:dyDescent="0.2">
      <c r="B313"/>
    </row>
    <row r="314" spans="2:2" x14ac:dyDescent="0.2">
      <c r="B314"/>
    </row>
    <row r="315" spans="2:2" x14ac:dyDescent="0.2">
      <c r="B315"/>
    </row>
    <row r="316" spans="2:2" x14ac:dyDescent="0.2">
      <c r="B316"/>
    </row>
    <row r="317" spans="2:2" x14ac:dyDescent="0.2">
      <c r="B317"/>
    </row>
    <row r="318" spans="2:2" x14ac:dyDescent="0.2">
      <c r="B318"/>
    </row>
    <row r="319" spans="2:2" x14ac:dyDescent="0.2">
      <c r="B319"/>
    </row>
    <row r="320" spans="2:2" x14ac:dyDescent="0.2">
      <c r="B320"/>
    </row>
    <row r="321" spans="2:2" x14ac:dyDescent="0.2">
      <c r="B321"/>
    </row>
    <row r="322" spans="2:2" x14ac:dyDescent="0.2">
      <c r="B322"/>
    </row>
    <row r="323" spans="2:2" x14ac:dyDescent="0.2">
      <c r="B323"/>
    </row>
    <row r="324" spans="2:2" x14ac:dyDescent="0.2">
      <c r="B324"/>
    </row>
    <row r="325" spans="2:2" x14ac:dyDescent="0.2">
      <c r="B325"/>
    </row>
    <row r="326" spans="2:2" x14ac:dyDescent="0.2">
      <c r="B326"/>
    </row>
    <row r="327" spans="2:2" x14ac:dyDescent="0.2">
      <c r="B327"/>
    </row>
    <row r="328" spans="2:2" x14ac:dyDescent="0.2">
      <c r="B328"/>
    </row>
    <row r="329" spans="2:2" x14ac:dyDescent="0.2">
      <c r="B329"/>
    </row>
    <row r="330" spans="2:2" x14ac:dyDescent="0.2">
      <c r="B330"/>
    </row>
    <row r="331" spans="2:2" x14ac:dyDescent="0.2">
      <c r="B331"/>
    </row>
    <row r="332" spans="2:2" x14ac:dyDescent="0.2">
      <c r="B332"/>
    </row>
    <row r="333" spans="2:2" x14ac:dyDescent="0.2">
      <c r="B333"/>
    </row>
    <row r="334" spans="2:2" x14ac:dyDescent="0.2">
      <c r="B334"/>
    </row>
    <row r="335" spans="2:2" x14ac:dyDescent="0.2">
      <c r="B335"/>
    </row>
    <row r="336" spans="2:2" x14ac:dyDescent="0.2">
      <c r="B336"/>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row r="408" spans="2:2" x14ac:dyDescent="0.2">
      <c r="B408"/>
    </row>
    <row r="409" spans="2:2" x14ac:dyDescent="0.2">
      <c r="B409"/>
    </row>
    <row r="410" spans="2:2" x14ac:dyDescent="0.2">
      <c r="B410"/>
    </row>
    <row r="411" spans="2:2" x14ac:dyDescent="0.2">
      <c r="B411"/>
    </row>
    <row r="412" spans="2:2" x14ac:dyDescent="0.2">
      <c r="B412"/>
    </row>
    <row r="413" spans="2:2" x14ac:dyDescent="0.2">
      <c r="B413"/>
    </row>
    <row r="414" spans="2:2" x14ac:dyDescent="0.2">
      <c r="B414"/>
    </row>
    <row r="415" spans="2:2" x14ac:dyDescent="0.2">
      <c r="B415"/>
    </row>
    <row r="416" spans="2:2" x14ac:dyDescent="0.2">
      <c r="B416"/>
    </row>
    <row r="417" spans="2:2" x14ac:dyDescent="0.2">
      <c r="B417"/>
    </row>
    <row r="418" spans="2:2" x14ac:dyDescent="0.2">
      <c r="B418"/>
    </row>
    <row r="419" spans="2:2" x14ac:dyDescent="0.2">
      <c r="B419"/>
    </row>
    <row r="420" spans="2:2" x14ac:dyDescent="0.2">
      <c r="B420"/>
    </row>
    <row r="421" spans="2:2" x14ac:dyDescent="0.2">
      <c r="B421"/>
    </row>
    <row r="422" spans="2:2" x14ac:dyDescent="0.2">
      <c r="B422"/>
    </row>
    <row r="423" spans="2:2" x14ac:dyDescent="0.2">
      <c r="B423"/>
    </row>
    <row r="424" spans="2:2" x14ac:dyDescent="0.2">
      <c r="B424"/>
    </row>
    <row r="425" spans="2:2" x14ac:dyDescent="0.2">
      <c r="B425"/>
    </row>
    <row r="426" spans="2:2" x14ac:dyDescent="0.2">
      <c r="B426"/>
    </row>
    <row r="427" spans="2:2" x14ac:dyDescent="0.2">
      <c r="B427"/>
    </row>
    <row r="428" spans="2:2" x14ac:dyDescent="0.2">
      <c r="B428"/>
    </row>
    <row r="429" spans="2:2" x14ac:dyDescent="0.2">
      <c r="B429"/>
    </row>
    <row r="430" spans="2:2" x14ac:dyDescent="0.2">
      <c r="B430"/>
    </row>
    <row r="431" spans="2:2" x14ac:dyDescent="0.2">
      <c r="B431"/>
    </row>
    <row r="432" spans="2:2" x14ac:dyDescent="0.2">
      <c r="B432"/>
    </row>
    <row r="433" spans="2:2" x14ac:dyDescent="0.2">
      <c r="B433"/>
    </row>
    <row r="434" spans="2:2" x14ac:dyDescent="0.2">
      <c r="B434"/>
    </row>
    <row r="435" spans="2:2" x14ac:dyDescent="0.2">
      <c r="B435"/>
    </row>
    <row r="436" spans="2:2" x14ac:dyDescent="0.2">
      <c r="B436"/>
    </row>
    <row r="437" spans="2:2" x14ac:dyDescent="0.2">
      <c r="B437"/>
    </row>
    <row r="438" spans="2:2" x14ac:dyDescent="0.2">
      <c r="B438"/>
    </row>
    <row r="439" spans="2:2" x14ac:dyDescent="0.2">
      <c r="B439"/>
    </row>
    <row r="440" spans="2:2" x14ac:dyDescent="0.2">
      <c r="B440"/>
    </row>
    <row r="441" spans="2:2" x14ac:dyDescent="0.2">
      <c r="B441"/>
    </row>
    <row r="442" spans="2:2" x14ac:dyDescent="0.2">
      <c r="B442"/>
    </row>
    <row r="443" spans="2:2" x14ac:dyDescent="0.2">
      <c r="B443"/>
    </row>
    <row r="444" spans="2:2" x14ac:dyDescent="0.2">
      <c r="B444"/>
    </row>
    <row r="445" spans="2:2" x14ac:dyDescent="0.2">
      <c r="B445"/>
    </row>
    <row r="446" spans="2:2" x14ac:dyDescent="0.2">
      <c r="B446"/>
    </row>
    <row r="447" spans="2:2" x14ac:dyDescent="0.2">
      <c r="B447"/>
    </row>
    <row r="448" spans="2:2" x14ac:dyDescent="0.2">
      <c r="B448"/>
    </row>
    <row r="449" spans="2:2" x14ac:dyDescent="0.2">
      <c r="B449"/>
    </row>
    <row r="450" spans="2:2" x14ac:dyDescent="0.2">
      <c r="B450"/>
    </row>
    <row r="451" spans="2:2" x14ac:dyDescent="0.2">
      <c r="B451"/>
    </row>
    <row r="452" spans="2:2" x14ac:dyDescent="0.2">
      <c r="B452"/>
    </row>
    <row r="453" spans="2:2" x14ac:dyDescent="0.2">
      <c r="B453"/>
    </row>
    <row r="454" spans="2:2" x14ac:dyDescent="0.2">
      <c r="B454"/>
    </row>
    <row r="455" spans="2:2" x14ac:dyDescent="0.2">
      <c r="B455"/>
    </row>
    <row r="456" spans="2:2" x14ac:dyDescent="0.2">
      <c r="B456"/>
    </row>
    <row r="457" spans="2:2" x14ac:dyDescent="0.2">
      <c r="B457"/>
    </row>
    <row r="458" spans="2:2" x14ac:dyDescent="0.2">
      <c r="B458"/>
    </row>
    <row r="459" spans="2:2" x14ac:dyDescent="0.2">
      <c r="B459"/>
    </row>
    <row r="460" spans="2:2" x14ac:dyDescent="0.2">
      <c r="B460"/>
    </row>
    <row r="461" spans="2:2" x14ac:dyDescent="0.2">
      <c r="B461"/>
    </row>
    <row r="462" spans="2:2" x14ac:dyDescent="0.2">
      <c r="B462"/>
    </row>
    <row r="463" spans="2:2" x14ac:dyDescent="0.2">
      <c r="B463"/>
    </row>
    <row r="464" spans="2:2" x14ac:dyDescent="0.2">
      <c r="B464"/>
    </row>
    <row r="465" spans="2:2" x14ac:dyDescent="0.2">
      <c r="B465"/>
    </row>
    <row r="466" spans="2:2" x14ac:dyDescent="0.2">
      <c r="B466"/>
    </row>
    <row r="467" spans="2:2" x14ac:dyDescent="0.2">
      <c r="B467"/>
    </row>
    <row r="468" spans="2:2" x14ac:dyDescent="0.2">
      <c r="B468"/>
    </row>
    <row r="469" spans="2:2" x14ac:dyDescent="0.2">
      <c r="B469"/>
    </row>
    <row r="470" spans="2:2" x14ac:dyDescent="0.2">
      <c r="B470"/>
    </row>
    <row r="471" spans="2:2" x14ac:dyDescent="0.2">
      <c r="B471"/>
    </row>
    <row r="472" spans="2:2" x14ac:dyDescent="0.2">
      <c r="B472"/>
    </row>
    <row r="473" spans="2:2" x14ac:dyDescent="0.2">
      <c r="B473"/>
    </row>
    <row r="474" spans="2:2" x14ac:dyDescent="0.2">
      <c r="B474"/>
    </row>
    <row r="475" spans="2:2" x14ac:dyDescent="0.2">
      <c r="B475"/>
    </row>
    <row r="476" spans="2:2" x14ac:dyDescent="0.2">
      <c r="B476"/>
    </row>
    <row r="477" spans="2:2" x14ac:dyDescent="0.2">
      <c r="B477"/>
    </row>
    <row r="478" spans="2:2" x14ac:dyDescent="0.2">
      <c r="B478"/>
    </row>
    <row r="479" spans="2:2" x14ac:dyDescent="0.2">
      <c r="B479"/>
    </row>
    <row r="480" spans="2:2" x14ac:dyDescent="0.2">
      <c r="B480"/>
    </row>
    <row r="481" spans="2:2" x14ac:dyDescent="0.2">
      <c r="B481"/>
    </row>
    <row r="482" spans="2:2" x14ac:dyDescent="0.2">
      <c r="B482"/>
    </row>
    <row r="483" spans="2:2" x14ac:dyDescent="0.2">
      <c r="B483"/>
    </row>
    <row r="484" spans="2:2" x14ac:dyDescent="0.2">
      <c r="B484"/>
    </row>
    <row r="485" spans="2:2" x14ac:dyDescent="0.2">
      <c r="B485"/>
    </row>
    <row r="486" spans="2:2" x14ac:dyDescent="0.2">
      <c r="B486"/>
    </row>
    <row r="487" spans="2:2" x14ac:dyDescent="0.2">
      <c r="B487"/>
    </row>
    <row r="488" spans="2:2" x14ac:dyDescent="0.2">
      <c r="B488"/>
    </row>
    <row r="489" spans="2:2" x14ac:dyDescent="0.2">
      <c r="B489"/>
    </row>
    <row r="490" spans="2:2" x14ac:dyDescent="0.2">
      <c r="B490"/>
    </row>
    <row r="491" spans="2:2" x14ac:dyDescent="0.2">
      <c r="B491"/>
    </row>
    <row r="492" spans="2:2" x14ac:dyDescent="0.2">
      <c r="B492"/>
    </row>
    <row r="493" spans="2:2" x14ac:dyDescent="0.2">
      <c r="B493"/>
    </row>
    <row r="494" spans="2:2" x14ac:dyDescent="0.2">
      <c r="B494"/>
    </row>
    <row r="495" spans="2:2" x14ac:dyDescent="0.2">
      <c r="B495"/>
    </row>
    <row r="496" spans="2:2" x14ac:dyDescent="0.2">
      <c r="B496"/>
    </row>
    <row r="497" spans="2:2" x14ac:dyDescent="0.2">
      <c r="B497"/>
    </row>
    <row r="498" spans="2:2" x14ac:dyDescent="0.2">
      <c r="B498"/>
    </row>
    <row r="499" spans="2:2" x14ac:dyDescent="0.2">
      <c r="B499"/>
    </row>
    <row r="500" spans="2:2" x14ac:dyDescent="0.2">
      <c r="B500"/>
    </row>
    <row r="501" spans="2:2" x14ac:dyDescent="0.2">
      <c r="B501"/>
    </row>
    <row r="502" spans="2:2" x14ac:dyDescent="0.2">
      <c r="B502"/>
    </row>
    <row r="503" spans="2:2" x14ac:dyDescent="0.2">
      <c r="B503"/>
    </row>
    <row r="504" spans="2:2" x14ac:dyDescent="0.2">
      <c r="B504"/>
    </row>
    <row r="505" spans="2:2" x14ac:dyDescent="0.2">
      <c r="B505"/>
    </row>
    <row r="506" spans="2:2" x14ac:dyDescent="0.2">
      <c r="B506"/>
    </row>
    <row r="507" spans="2:2" x14ac:dyDescent="0.2">
      <c r="B507"/>
    </row>
    <row r="508" spans="2:2" x14ac:dyDescent="0.2">
      <c r="B508"/>
    </row>
    <row r="509" spans="2:2" x14ac:dyDescent="0.2">
      <c r="B509"/>
    </row>
    <row r="510" spans="2:2" x14ac:dyDescent="0.2">
      <c r="B510"/>
    </row>
    <row r="511" spans="2:2" x14ac:dyDescent="0.2">
      <c r="B511"/>
    </row>
    <row r="512" spans="2:2" x14ac:dyDescent="0.2">
      <c r="B512"/>
    </row>
    <row r="513" spans="2:2" x14ac:dyDescent="0.2">
      <c r="B513"/>
    </row>
    <row r="514" spans="2:2" x14ac:dyDescent="0.2">
      <c r="B514"/>
    </row>
    <row r="515" spans="2:2" x14ac:dyDescent="0.2">
      <c r="B515"/>
    </row>
    <row r="516" spans="2:2" x14ac:dyDescent="0.2">
      <c r="B516"/>
    </row>
    <row r="517" spans="2:2" x14ac:dyDescent="0.2">
      <c r="B517"/>
    </row>
    <row r="518" spans="2:2" x14ac:dyDescent="0.2">
      <c r="B518"/>
    </row>
    <row r="519" spans="2:2" x14ac:dyDescent="0.2">
      <c r="B519"/>
    </row>
    <row r="520" spans="2:2" x14ac:dyDescent="0.2">
      <c r="B520"/>
    </row>
    <row r="521" spans="2:2" x14ac:dyDescent="0.2">
      <c r="B521"/>
    </row>
    <row r="522" spans="2:2" x14ac:dyDescent="0.2">
      <c r="B522"/>
    </row>
    <row r="523" spans="2:2" x14ac:dyDescent="0.2">
      <c r="B523"/>
    </row>
    <row r="524" spans="2:2" x14ac:dyDescent="0.2">
      <c r="B524"/>
    </row>
    <row r="525" spans="2:2" x14ac:dyDescent="0.2">
      <c r="B525"/>
    </row>
    <row r="526" spans="2:2" x14ac:dyDescent="0.2">
      <c r="B526"/>
    </row>
    <row r="527" spans="2:2" x14ac:dyDescent="0.2">
      <c r="B527"/>
    </row>
    <row r="528" spans="2:2" x14ac:dyDescent="0.2">
      <c r="B528"/>
    </row>
    <row r="529" spans="2:2" x14ac:dyDescent="0.2">
      <c r="B529"/>
    </row>
    <row r="530" spans="2:2" x14ac:dyDescent="0.2">
      <c r="B530"/>
    </row>
    <row r="531" spans="2:2" x14ac:dyDescent="0.2">
      <c r="B531"/>
    </row>
    <row r="532" spans="2:2" x14ac:dyDescent="0.2">
      <c r="B532"/>
    </row>
    <row r="533" spans="2:2" x14ac:dyDescent="0.2">
      <c r="B533"/>
    </row>
    <row r="534" spans="2:2" x14ac:dyDescent="0.2">
      <c r="B534"/>
    </row>
    <row r="535" spans="2:2" x14ac:dyDescent="0.2">
      <c r="B535"/>
    </row>
    <row r="536" spans="2:2" x14ac:dyDescent="0.2">
      <c r="B536"/>
    </row>
    <row r="537" spans="2:2" x14ac:dyDescent="0.2">
      <c r="B537"/>
    </row>
    <row r="538" spans="2:2" x14ac:dyDescent="0.2">
      <c r="B538"/>
    </row>
    <row r="539" spans="2:2" x14ac:dyDescent="0.2">
      <c r="B539"/>
    </row>
    <row r="540" spans="2:2" x14ac:dyDescent="0.2">
      <c r="B540"/>
    </row>
    <row r="541" spans="2:2" x14ac:dyDescent="0.2">
      <c r="B541"/>
    </row>
    <row r="542" spans="2:2" x14ac:dyDescent="0.2">
      <c r="B542"/>
    </row>
    <row r="543" spans="2:2" x14ac:dyDescent="0.2">
      <c r="B543"/>
    </row>
    <row r="544" spans="2:2" x14ac:dyDescent="0.2">
      <c r="B544"/>
    </row>
    <row r="545" spans="2:2" x14ac:dyDescent="0.2">
      <c r="B545"/>
    </row>
    <row r="546" spans="2:2" x14ac:dyDescent="0.2">
      <c r="B546"/>
    </row>
    <row r="547" spans="2:2" x14ac:dyDescent="0.2">
      <c r="B547"/>
    </row>
    <row r="548" spans="2:2" x14ac:dyDescent="0.2">
      <c r="B548"/>
    </row>
    <row r="549" spans="2:2" x14ac:dyDescent="0.2">
      <c r="B549"/>
    </row>
    <row r="550" spans="2:2" x14ac:dyDescent="0.2">
      <c r="B550"/>
    </row>
    <row r="551" spans="2:2" x14ac:dyDescent="0.2">
      <c r="B551"/>
    </row>
    <row r="552" spans="2:2" x14ac:dyDescent="0.2">
      <c r="B552"/>
    </row>
    <row r="553" spans="2:2" x14ac:dyDescent="0.2">
      <c r="B553"/>
    </row>
    <row r="554" spans="2:2" x14ac:dyDescent="0.2">
      <c r="B554"/>
    </row>
    <row r="555" spans="2:2" x14ac:dyDescent="0.2">
      <c r="B555"/>
    </row>
    <row r="556" spans="2:2" x14ac:dyDescent="0.2">
      <c r="B556"/>
    </row>
    <row r="557" spans="2:2" x14ac:dyDescent="0.2">
      <c r="B557"/>
    </row>
    <row r="558" spans="2:2" x14ac:dyDescent="0.2">
      <c r="B558"/>
    </row>
    <row r="559" spans="2:2" x14ac:dyDescent="0.2">
      <c r="B559"/>
    </row>
    <row r="560" spans="2:2" x14ac:dyDescent="0.2">
      <c r="B560"/>
    </row>
    <row r="561" spans="2:2" x14ac:dyDescent="0.2">
      <c r="B56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453" sqref="C453"/>
    </sheetView>
  </sheetViews>
  <sheetFormatPr baseColWidth="10" defaultColWidth="8.83203125" defaultRowHeight="15" x14ac:dyDescent="0.2"/>
  <sheetData>
    <row r="1" spans="1:3" x14ac:dyDescent="0.2">
      <c r="A1" s="1" t="s">
        <v>18</v>
      </c>
      <c r="B1" t="s">
        <v>19</v>
      </c>
    </row>
    <row r="2" spans="1:3" x14ac:dyDescent="0.2">
      <c r="A2" s="1" t="s">
        <v>8</v>
      </c>
      <c r="B2" t="s">
        <v>5</v>
      </c>
      <c r="C2" t="s">
        <v>20</v>
      </c>
    </row>
    <row r="3" spans="1:3" x14ac:dyDescent="0.2">
      <c r="A3" s="1" t="s">
        <v>8</v>
      </c>
      <c r="B3" t="s">
        <v>7</v>
      </c>
      <c r="C3" t="s">
        <v>21</v>
      </c>
    </row>
    <row r="4" spans="1:3" x14ac:dyDescent="0.2">
      <c r="A4" s="1" t="s">
        <v>8</v>
      </c>
      <c r="B4" t="s">
        <v>6</v>
      </c>
      <c r="C4" t="s">
        <v>22</v>
      </c>
    </row>
    <row r="5" spans="1:3" x14ac:dyDescent="0.2">
      <c r="A5" s="1" t="s">
        <v>10</v>
      </c>
      <c r="B5" t="s">
        <v>5</v>
      </c>
      <c r="C5" t="s">
        <v>20</v>
      </c>
    </row>
    <row r="6" spans="1:3" x14ac:dyDescent="0.2">
      <c r="A6" s="1" t="s">
        <v>10</v>
      </c>
      <c r="B6" t="s">
        <v>7</v>
      </c>
      <c r="C6" t="s">
        <v>21</v>
      </c>
    </row>
    <row r="7" spans="1:3" x14ac:dyDescent="0.2">
      <c r="A7" s="1" t="s">
        <v>10</v>
      </c>
      <c r="B7" t="s">
        <v>6</v>
      </c>
      <c r="C7" t="s">
        <v>23</v>
      </c>
    </row>
    <row r="8" spans="1:3" x14ac:dyDescent="0.2">
      <c r="A8" s="1" t="s">
        <v>10</v>
      </c>
      <c r="B8" t="s">
        <v>5</v>
      </c>
      <c r="C8" t="s">
        <v>20</v>
      </c>
    </row>
    <row r="9" spans="1:3" x14ac:dyDescent="0.2">
      <c r="A9" s="1" t="s">
        <v>10</v>
      </c>
      <c r="B9" t="s">
        <v>7</v>
      </c>
      <c r="C9" t="s">
        <v>24</v>
      </c>
    </row>
    <row r="10" spans="1:3" x14ac:dyDescent="0.2">
      <c r="A10" s="1" t="s">
        <v>10</v>
      </c>
      <c r="B10" t="s">
        <v>6</v>
      </c>
      <c r="C10" t="s">
        <v>23</v>
      </c>
    </row>
    <row r="11" spans="1:3" x14ac:dyDescent="0.2">
      <c r="A11" s="1" t="s">
        <v>10</v>
      </c>
      <c r="B11" t="s">
        <v>5</v>
      </c>
      <c r="C11" t="s">
        <v>20</v>
      </c>
    </row>
    <row r="12" spans="1:3" x14ac:dyDescent="0.2">
      <c r="A12" s="1" t="s">
        <v>10</v>
      </c>
      <c r="B12" t="s">
        <v>7</v>
      </c>
      <c r="C12" t="s">
        <v>21</v>
      </c>
    </row>
    <row r="13" spans="1:3" x14ac:dyDescent="0.2">
      <c r="A13" s="1" t="s">
        <v>10</v>
      </c>
      <c r="B13" t="s">
        <v>6</v>
      </c>
      <c r="C13" t="s">
        <v>23</v>
      </c>
    </row>
    <row r="14" spans="1:3" x14ac:dyDescent="0.2">
      <c r="A14" s="1" t="s">
        <v>10</v>
      </c>
      <c r="B14" t="s">
        <v>5</v>
      </c>
      <c r="C14" t="s">
        <v>20</v>
      </c>
    </row>
    <row r="15" spans="1:3" x14ac:dyDescent="0.2">
      <c r="A15" s="1" t="s">
        <v>10</v>
      </c>
      <c r="B15" t="s">
        <v>7</v>
      </c>
      <c r="C15" t="s">
        <v>24</v>
      </c>
    </row>
    <row r="16" spans="1:3" x14ac:dyDescent="0.2">
      <c r="A16" s="1" t="s">
        <v>10</v>
      </c>
      <c r="B16" t="s">
        <v>6</v>
      </c>
      <c r="C16"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election activeCell="E15" sqref="E15"/>
    </sheetView>
  </sheetViews>
  <sheetFormatPr baseColWidth="10" defaultColWidth="8.83203125" defaultRowHeight="15" x14ac:dyDescent="0.2"/>
  <sheetData>
    <row r="1" spans="1:2" x14ac:dyDescent="0.2">
      <c r="A1" s="1" t="s">
        <v>18</v>
      </c>
      <c r="B1" t="s">
        <v>25</v>
      </c>
    </row>
    <row r="2" spans="1:2" x14ac:dyDescent="0.2">
      <c r="A2" s="1" t="s">
        <v>8</v>
      </c>
      <c r="B2" t="s">
        <v>26</v>
      </c>
    </row>
    <row r="3" spans="1:2" x14ac:dyDescent="0.2">
      <c r="A3" s="1" t="s">
        <v>8</v>
      </c>
      <c r="B3" t="s">
        <v>27</v>
      </c>
    </row>
    <row r="4" spans="1:2" x14ac:dyDescent="0.2">
      <c r="A4" s="1" t="s">
        <v>8</v>
      </c>
      <c r="B4" t="s">
        <v>28</v>
      </c>
    </row>
    <row r="5" spans="1:2" x14ac:dyDescent="0.2">
      <c r="A5" s="1" t="s">
        <v>8</v>
      </c>
      <c r="B5" t="s">
        <v>29</v>
      </c>
    </row>
    <row r="6" spans="1:2" x14ac:dyDescent="0.2">
      <c r="A6" s="1" t="s">
        <v>8</v>
      </c>
      <c r="B6" t="s">
        <v>30</v>
      </c>
    </row>
    <row r="7" spans="1:2" x14ac:dyDescent="0.2">
      <c r="A7" s="1" t="s">
        <v>8</v>
      </c>
      <c r="B7" t="s">
        <v>31</v>
      </c>
    </row>
    <row r="8" spans="1:2" x14ac:dyDescent="0.2">
      <c r="A8" s="1" t="s">
        <v>10</v>
      </c>
      <c r="B8" t="s">
        <v>32</v>
      </c>
    </row>
    <row r="9" spans="1:2" x14ac:dyDescent="0.2">
      <c r="A9" s="1" t="s">
        <v>10</v>
      </c>
      <c r="B9" t="s">
        <v>33</v>
      </c>
    </row>
    <row r="10" spans="1:2" x14ac:dyDescent="0.2">
      <c r="A10" s="1" t="s">
        <v>10</v>
      </c>
      <c r="B10" t="s">
        <v>34</v>
      </c>
    </row>
    <row r="11" spans="1:2" x14ac:dyDescent="0.2">
      <c r="A11" s="1" t="s">
        <v>10</v>
      </c>
      <c r="B11" t="s">
        <v>35</v>
      </c>
    </row>
    <row r="12" spans="1:2" x14ac:dyDescent="0.2">
      <c r="A12" s="1" t="s">
        <v>49</v>
      </c>
      <c r="B12" t="s">
        <v>40</v>
      </c>
    </row>
    <row r="13" spans="1:2" x14ac:dyDescent="0.2">
      <c r="A13" s="1" t="s">
        <v>49</v>
      </c>
      <c r="B13" t="s">
        <v>41</v>
      </c>
    </row>
    <row r="14" spans="1:2" x14ac:dyDescent="0.2">
      <c r="A14" s="1" t="s">
        <v>49</v>
      </c>
      <c r="B14" t="s">
        <v>42</v>
      </c>
    </row>
    <row r="15" spans="1:2" x14ac:dyDescent="0.2">
      <c r="A15" s="1" t="s">
        <v>49</v>
      </c>
      <c r="B15" t="s">
        <v>43</v>
      </c>
    </row>
    <row r="16" spans="1:2" x14ac:dyDescent="0.2">
      <c r="A16" s="1" t="s">
        <v>49</v>
      </c>
      <c r="B16" t="s">
        <v>44</v>
      </c>
    </row>
    <row r="17" spans="1:2" x14ac:dyDescent="0.2">
      <c r="A17" s="1" t="s">
        <v>49</v>
      </c>
      <c r="B17" t="s">
        <v>45</v>
      </c>
    </row>
    <row r="18" spans="1:2" x14ac:dyDescent="0.2">
      <c r="A18" s="1" t="s">
        <v>49</v>
      </c>
      <c r="B18" t="s">
        <v>46</v>
      </c>
    </row>
    <row r="19" spans="1:2" x14ac:dyDescent="0.2">
      <c r="A19" s="1" t="s">
        <v>49</v>
      </c>
      <c r="B19" t="s">
        <v>47</v>
      </c>
    </row>
    <row r="20" spans="1:2" x14ac:dyDescent="0.2">
      <c r="A20" s="1" t="s">
        <v>49</v>
      </c>
      <c r="B20" t="s">
        <v>48</v>
      </c>
    </row>
    <row r="21" spans="1:2" x14ac:dyDescent="0.2">
      <c r="A21" s="1" t="s">
        <v>49</v>
      </c>
      <c r="B2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1"/>
  <sheetViews>
    <sheetView topLeftCell="A1096" workbookViewId="0">
      <selection activeCell="A1109" sqref="A1107:A1109"/>
    </sheetView>
  </sheetViews>
  <sheetFormatPr baseColWidth="10" defaultColWidth="8.83203125" defaultRowHeight="15" x14ac:dyDescent="0.2"/>
  <sheetData>
    <row r="1" spans="1:3" x14ac:dyDescent="0.2">
      <c r="A1" t="s">
        <v>54</v>
      </c>
      <c r="B1" t="s">
        <v>55</v>
      </c>
      <c r="C1" t="s">
        <v>56</v>
      </c>
    </row>
    <row r="2" spans="1:3" x14ac:dyDescent="0.2">
      <c r="A2" t="s">
        <v>57</v>
      </c>
      <c r="B2" t="s">
        <v>58</v>
      </c>
      <c r="C2" t="s">
        <v>59</v>
      </c>
    </row>
    <row r="3" spans="1:3" x14ac:dyDescent="0.2">
      <c r="A3" t="s">
        <v>60</v>
      </c>
      <c r="B3" t="s">
        <v>61</v>
      </c>
      <c r="C3" t="s">
        <v>62</v>
      </c>
    </row>
    <row r="4" spans="1:3" x14ac:dyDescent="0.2">
      <c r="A4" t="s">
        <v>63</v>
      </c>
      <c r="B4" t="s">
        <v>64</v>
      </c>
      <c r="C4" t="s">
        <v>65</v>
      </c>
    </row>
    <row r="5" spans="1:3" x14ac:dyDescent="0.2">
      <c r="A5" t="s">
        <v>66</v>
      </c>
      <c r="B5" t="s">
        <v>67</v>
      </c>
      <c r="C5" t="s">
        <v>68</v>
      </c>
    </row>
    <row r="6" spans="1:3" x14ac:dyDescent="0.2">
      <c r="A6" t="s">
        <v>69</v>
      </c>
      <c r="B6" t="s">
        <v>70</v>
      </c>
      <c r="C6" t="s">
        <v>71</v>
      </c>
    </row>
    <row r="7" spans="1:3" x14ac:dyDescent="0.2">
      <c r="A7" t="s">
        <v>72</v>
      </c>
      <c r="B7" t="s">
        <v>73</v>
      </c>
      <c r="C7" t="s">
        <v>74</v>
      </c>
    </row>
    <row r="8" spans="1:3" x14ac:dyDescent="0.2">
      <c r="A8" t="s">
        <v>75</v>
      </c>
      <c r="B8" t="s">
        <v>76</v>
      </c>
      <c r="C8" t="s">
        <v>77</v>
      </c>
    </row>
    <row r="9" spans="1:3" x14ac:dyDescent="0.2">
      <c r="A9" t="s">
        <v>78</v>
      </c>
      <c r="B9" t="s">
        <v>79</v>
      </c>
      <c r="C9" t="s">
        <v>80</v>
      </c>
    </row>
    <row r="10" spans="1:3" x14ac:dyDescent="0.2">
      <c r="A10" t="s">
        <v>81</v>
      </c>
      <c r="B10" t="s">
        <v>82</v>
      </c>
      <c r="C10" t="s">
        <v>83</v>
      </c>
    </row>
    <row r="11" spans="1:3" x14ac:dyDescent="0.2">
      <c r="A11" t="s">
        <v>84</v>
      </c>
      <c r="B11" t="s">
        <v>85</v>
      </c>
      <c r="C11" t="s">
        <v>86</v>
      </c>
    </row>
    <row r="12" spans="1:3" x14ac:dyDescent="0.2">
      <c r="A12" t="s">
        <v>87</v>
      </c>
      <c r="B12" t="s">
        <v>88</v>
      </c>
      <c r="C12" t="s">
        <v>89</v>
      </c>
    </row>
    <row r="13" spans="1:3" x14ac:dyDescent="0.2">
      <c r="A13" t="s">
        <v>90</v>
      </c>
      <c r="B13" t="s">
        <v>91</v>
      </c>
      <c r="C13" t="s">
        <v>92</v>
      </c>
    </row>
    <row r="14" spans="1:3" x14ac:dyDescent="0.2">
      <c r="A14" t="s">
        <v>93</v>
      </c>
      <c r="B14" t="s">
        <v>94</v>
      </c>
      <c r="C14" t="s">
        <v>95</v>
      </c>
    </row>
    <row r="15" spans="1:3" x14ac:dyDescent="0.2">
      <c r="A15" t="s">
        <v>96</v>
      </c>
      <c r="B15" t="s">
        <v>97</v>
      </c>
      <c r="C15" t="s">
        <v>98</v>
      </c>
    </row>
    <row r="16" spans="1:3" x14ac:dyDescent="0.2">
      <c r="A16" t="s">
        <v>99</v>
      </c>
      <c r="B16" t="s">
        <v>100</v>
      </c>
      <c r="C16" t="s">
        <v>101</v>
      </c>
    </row>
    <row r="17" spans="1:3" x14ac:dyDescent="0.2">
      <c r="A17" t="s">
        <v>102</v>
      </c>
      <c r="B17" t="s">
        <v>103</v>
      </c>
      <c r="C17" t="s">
        <v>104</v>
      </c>
    </row>
    <row r="18" spans="1:3" x14ac:dyDescent="0.2">
      <c r="A18" t="s">
        <v>105</v>
      </c>
      <c r="B18" t="s">
        <v>106</v>
      </c>
      <c r="C18" t="s">
        <v>107</v>
      </c>
    </row>
    <row r="19" spans="1:3" x14ac:dyDescent="0.2">
      <c r="A19" t="s">
        <v>108</v>
      </c>
      <c r="B19" t="s">
        <v>109</v>
      </c>
      <c r="C19" t="s">
        <v>110</v>
      </c>
    </row>
    <row r="20" spans="1:3" x14ac:dyDescent="0.2">
      <c r="A20" t="s">
        <v>111</v>
      </c>
      <c r="B20" t="s">
        <v>112</v>
      </c>
      <c r="C20" t="s">
        <v>113</v>
      </c>
    </row>
    <row r="21" spans="1:3" x14ac:dyDescent="0.2">
      <c r="A21" t="s">
        <v>114</v>
      </c>
      <c r="B21" t="s">
        <v>115</v>
      </c>
      <c r="C21" t="s">
        <v>116</v>
      </c>
    </row>
    <row r="22" spans="1:3" x14ac:dyDescent="0.2">
      <c r="A22" t="s">
        <v>117</v>
      </c>
      <c r="B22" t="s">
        <v>118</v>
      </c>
      <c r="C22" t="s">
        <v>119</v>
      </c>
    </row>
    <row r="23" spans="1:3" x14ac:dyDescent="0.2">
      <c r="A23" t="s">
        <v>120</v>
      </c>
      <c r="B23" t="s">
        <v>121</v>
      </c>
      <c r="C23" t="s">
        <v>122</v>
      </c>
    </row>
    <row r="24" spans="1:3" x14ac:dyDescent="0.2">
      <c r="A24" t="s">
        <v>123</v>
      </c>
      <c r="B24" t="s">
        <v>124</v>
      </c>
      <c r="C24" t="s">
        <v>125</v>
      </c>
    </row>
    <row r="25" spans="1:3" x14ac:dyDescent="0.2">
      <c r="A25" t="s">
        <v>126</v>
      </c>
      <c r="B25" t="s">
        <v>127</v>
      </c>
      <c r="C25" t="s">
        <v>128</v>
      </c>
    </row>
    <row r="26" spans="1:3" x14ac:dyDescent="0.2">
      <c r="A26" t="s">
        <v>129</v>
      </c>
      <c r="B26" t="s">
        <v>130</v>
      </c>
      <c r="C26" t="s">
        <v>131</v>
      </c>
    </row>
    <row r="27" spans="1:3" x14ac:dyDescent="0.2">
      <c r="A27" t="s">
        <v>132</v>
      </c>
      <c r="B27" t="s">
        <v>133</v>
      </c>
      <c r="C27" t="s">
        <v>134</v>
      </c>
    </row>
    <row r="28" spans="1:3" x14ac:dyDescent="0.2">
      <c r="A28" t="s">
        <v>135</v>
      </c>
      <c r="B28" t="s">
        <v>136</v>
      </c>
      <c r="C28" t="s">
        <v>137</v>
      </c>
    </row>
    <row r="29" spans="1:3" x14ac:dyDescent="0.2">
      <c r="A29" t="s">
        <v>138</v>
      </c>
      <c r="B29" t="s">
        <v>139</v>
      </c>
      <c r="C29" t="s">
        <v>140</v>
      </c>
    </row>
    <row r="30" spans="1:3" x14ac:dyDescent="0.2">
      <c r="A30" t="s">
        <v>141</v>
      </c>
      <c r="B30" t="s">
        <v>142</v>
      </c>
      <c r="C30" t="s">
        <v>143</v>
      </c>
    </row>
    <row r="31" spans="1:3" x14ac:dyDescent="0.2">
      <c r="A31" t="s">
        <v>144</v>
      </c>
      <c r="B31" t="s">
        <v>145</v>
      </c>
      <c r="C31" t="s">
        <v>146</v>
      </c>
    </row>
    <row r="32" spans="1:3" x14ac:dyDescent="0.2">
      <c r="A32" t="s">
        <v>147</v>
      </c>
      <c r="B32" t="s">
        <v>148</v>
      </c>
      <c r="C32" t="s">
        <v>149</v>
      </c>
    </row>
    <row r="33" spans="1:3" x14ac:dyDescent="0.2">
      <c r="A33" t="s">
        <v>150</v>
      </c>
      <c r="B33" t="s">
        <v>151</v>
      </c>
      <c r="C33" t="s">
        <v>152</v>
      </c>
    </row>
    <row r="34" spans="1:3" x14ac:dyDescent="0.2">
      <c r="A34" t="s">
        <v>153</v>
      </c>
      <c r="B34" t="s">
        <v>154</v>
      </c>
      <c r="C34" t="s">
        <v>155</v>
      </c>
    </row>
    <row r="35" spans="1:3" x14ac:dyDescent="0.2">
      <c r="A35" t="s">
        <v>156</v>
      </c>
      <c r="B35" t="s">
        <v>157</v>
      </c>
      <c r="C35" t="s">
        <v>158</v>
      </c>
    </row>
    <row r="36" spans="1:3" x14ac:dyDescent="0.2">
      <c r="A36" t="s">
        <v>159</v>
      </c>
      <c r="B36" t="s">
        <v>160</v>
      </c>
      <c r="C36" t="s">
        <v>161</v>
      </c>
    </row>
    <row r="37" spans="1:3" x14ac:dyDescent="0.2">
      <c r="A37" t="s">
        <v>162</v>
      </c>
      <c r="B37" t="s">
        <v>163</v>
      </c>
      <c r="C37" t="s">
        <v>164</v>
      </c>
    </row>
    <row r="38" spans="1:3" x14ac:dyDescent="0.2">
      <c r="A38" t="s">
        <v>165</v>
      </c>
      <c r="B38" t="s">
        <v>166</v>
      </c>
      <c r="C38" t="s">
        <v>167</v>
      </c>
    </row>
    <row r="39" spans="1:3" x14ac:dyDescent="0.2">
      <c r="A39" t="s">
        <v>168</v>
      </c>
      <c r="B39" t="s">
        <v>169</v>
      </c>
      <c r="C39" t="s">
        <v>170</v>
      </c>
    </row>
    <row r="40" spans="1:3" x14ac:dyDescent="0.2">
      <c r="A40" t="s">
        <v>171</v>
      </c>
      <c r="B40" t="s">
        <v>172</v>
      </c>
      <c r="C40" t="s">
        <v>173</v>
      </c>
    </row>
    <row r="41" spans="1:3" x14ac:dyDescent="0.2">
      <c r="A41" t="s">
        <v>174</v>
      </c>
      <c r="B41" t="s">
        <v>175</v>
      </c>
      <c r="C41" t="s">
        <v>176</v>
      </c>
    </row>
    <row r="42" spans="1:3" x14ac:dyDescent="0.2">
      <c r="A42" t="s">
        <v>177</v>
      </c>
      <c r="B42" t="s">
        <v>178</v>
      </c>
      <c r="C42" t="s">
        <v>179</v>
      </c>
    </row>
    <row r="43" spans="1:3" x14ac:dyDescent="0.2">
      <c r="A43" t="s">
        <v>180</v>
      </c>
      <c r="B43" t="s">
        <v>181</v>
      </c>
      <c r="C43" t="s">
        <v>182</v>
      </c>
    </row>
    <row r="44" spans="1:3" x14ac:dyDescent="0.2">
      <c r="A44" t="s">
        <v>183</v>
      </c>
      <c r="B44" t="s">
        <v>184</v>
      </c>
      <c r="C44" t="s">
        <v>185</v>
      </c>
    </row>
    <row r="45" spans="1:3" x14ac:dyDescent="0.2">
      <c r="A45" t="s">
        <v>186</v>
      </c>
      <c r="B45" t="s">
        <v>187</v>
      </c>
      <c r="C45" t="s">
        <v>188</v>
      </c>
    </row>
    <row r="46" spans="1:3" x14ac:dyDescent="0.2">
      <c r="A46" t="s">
        <v>189</v>
      </c>
      <c r="B46" t="s">
        <v>190</v>
      </c>
      <c r="C46" t="s">
        <v>191</v>
      </c>
    </row>
    <row r="47" spans="1:3" x14ac:dyDescent="0.2">
      <c r="A47" t="s">
        <v>192</v>
      </c>
      <c r="B47" t="s">
        <v>193</v>
      </c>
      <c r="C47" t="s">
        <v>194</v>
      </c>
    </row>
    <row r="48" spans="1:3" x14ac:dyDescent="0.2">
      <c r="A48" t="s">
        <v>195</v>
      </c>
      <c r="B48" t="s">
        <v>196</v>
      </c>
      <c r="C48" t="s">
        <v>197</v>
      </c>
    </row>
    <row r="49" spans="1:3" x14ac:dyDescent="0.2">
      <c r="A49" t="s">
        <v>198</v>
      </c>
      <c r="B49" t="s">
        <v>199</v>
      </c>
      <c r="C49" t="s">
        <v>200</v>
      </c>
    </row>
    <row r="50" spans="1:3" x14ac:dyDescent="0.2">
      <c r="A50" t="s">
        <v>201</v>
      </c>
      <c r="B50" t="s">
        <v>202</v>
      </c>
      <c r="C50" t="s">
        <v>203</v>
      </c>
    </row>
    <row r="51" spans="1:3" x14ac:dyDescent="0.2">
      <c r="A51" t="s">
        <v>204</v>
      </c>
      <c r="B51" t="s">
        <v>205</v>
      </c>
      <c r="C51" t="s">
        <v>206</v>
      </c>
    </row>
    <row r="52" spans="1:3" x14ac:dyDescent="0.2">
      <c r="A52" t="s">
        <v>207</v>
      </c>
      <c r="B52" t="s">
        <v>208</v>
      </c>
      <c r="C52" t="s">
        <v>209</v>
      </c>
    </row>
    <row r="53" spans="1:3" x14ac:dyDescent="0.2">
      <c r="A53" t="s">
        <v>210</v>
      </c>
      <c r="B53" t="s">
        <v>211</v>
      </c>
      <c r="C53" t="s">
        <v>212</v>
      </c>
    </row>
    <row r="54" spans="1:3" x14ac:dyDescent="0.2">
      <c r="A54" t="s">
        <v>213</v>
      </c>
      <c r="B54" t="s">
        <v>214</v>
      </c>
      <c r="C54" t="s">
        <v>215</v>
      </c>
    </row>
    <row r="55" spans="1:3" x14ac:dyDescent="0.2">
      <c r="A55" t="s">
        <v>216</v>
      </c>
      <c r="B55" t="s">
        <v>217</v>
      </c>
      <c r="C55" t="s">
        <v>218</v>
      </c>
    </row>
    <row r="56" spans="1:3" x14ac:dyDescent="0.2">
      <c r="A56" t="s">
        <v>219</v>
      </c>
      <c r="B56" t="s">
        <v>220</v>
      </c>
      <c r="C56" t="s">
        <v>221</v>
      </c>
    </row>
    <row r="57" spans="1:3" x14ac:dyDescent="0.2">
      <c r="A57" t="s">
        <v>222</v>
      </c>
      <c r="B57" t="s">
        <v>223</v>
      </c>
      <c r="C57" t="s">
        <v>224</v>
      </c>
    </row>
    <row r="58" spans="1:3" x14ac:dyDescent="0.2">
      <c r="A58" t="s">
        <v>225</v>
      </c>
      <c r="B58" t="s">
        <v>226</v>
      </c>
      <c r="C58" t="s">
        <v>227</v>
      </c>
    </row>
    <row r="59" spans="1:3" x14ac:dyDescent="0.2">
      <c r="A59" t="s">
        <v>228</v>
      </c>
      <c r="B59" t="s">
        <v>229</v>
      </c>
      <c r="C59" t="s">
        <v>230</v>
      </c>
    </row>
    <row r="60" spans="1:3" x14ac:dyDescent="0.2">
      <c r="A60" t="s">
        <v>231</v>
      </c>
      <c r="B60" t="s">
        <v>232</v>
      </c>
      <c r="C60" t="s">
        <v>233</v>
      </c>
    </row>
    <row r="61" spans="1:3" x14ac:dyDescent="0.2">
      <c r="A61" t="s">
        <v>234</v>
      </c>
      <c r="B61" t="s">
        <v>235</v>
      </c>
      <c r="C61" t="s">
        <v>236</v>
      </c>
    </row>
    <row r="62" spans="1:3" x14ac:dyDescent="0.2">
      <c r="A62" t="s">
        <v>237</v>
      </c>
      <c r="B62" t="s">
        <v>238</v>
      </c>
      <c r="C62" t="s">
        <v>239</v>
      </c>
    </row>
    <row r="63" spans="1:3" x14ac:dyDescent="0.2">
      <c r="A63" t="s">
        <v>240</v>
      </c>
      <c r="B63" t="s">
        <v>241</v>
      </c>
      <c r="C63" t="s">
        <v>242</v>
      </c>
    </row>
    <row r="64" spans="1:3" x14ac:dyDescent="0.2">
      <c r="A64" t="s">
        <v>243</v>
      </c>
      <c r="B64" t="s">
        <v>244</v>
      </c>
      <c r="C64" t="s">
        <v>245</v>
      </c>
    </row>
    <row r="65" spans="1:3" x14ac:dyDescent="0.2">
      <c r="A65" t="s">
        <v>246</v>
      </c>
      <c r="B65" t="s">
        <v>247</v>
      </c>
      <c r="C65" t="s">
        <v>248</v>
      </c>
    </row>
    <row r="66" spans="1:3" x14ac:dyDescent="0.2">
      <c r="A66" t="s">
        <v>249</v>
      </c>
      <c r="B66" t="s">
        <v>250</v>
      </c>
      <c r="C66" t="s">
        <v>251</v>
      </c>
    </row>
    <row r="67" spans="1:3" x14ac:dyDescent="0.2">
      <c r="A67" t="s">
        <v>252</v>
      </c>
      <c r="B67" t="s">
        <v>253</v>
      </c>
      <c r="C67" t="s">
        <v>254</v>
      </c>
    </row>
    <row r="68" spans="1:3" x14ac:dyDescent="0.2">
      <c r="A68" t="s">
        <v>255</v>
      </c>
      <c r="B68" t="s">
        <v>256</v>
      </c>
      <c r="C68" t="s">
        <v>257</v>
      </c>
    </row>
    <row r="69" spans="1:3" x14ac:dyDescent="0.2">
      <c r="A69" t="s">
        <v>258</v>
      </c>
      <c r="B69" t="s">
        <v>259</v>
      </c>
      <c r="C69" t="s">
        <v>260</v>
      </c>
    </row>
    <row r="70" spans="1:3" x14ac:dyDescent="0.2">
      <c r="A70" t="s">
        <v>261</v>
      </c>
      <c r="B70" t="s">
        <v>262</v>
      </c>
      <c r="C70" t="s">
        <v>263</v>
      </c>
    </row>
    <row r="71" spans="1:3" x14ac:dyDescent="0.2">
      <c r="A71" t="s">
        <v>264</v>
      </c>
      <c r="B71" t="s">
        <v>265</v>
      </c>
      <c r="C71" t="s">
        <v>266</v>
      </c>
    </row>
    <row r="72" spans="1:3" x14ac:dyDescent="0.2">
      <c r="A72" t="s">
        <v>267</v>
      </c>
      <c r="B72" t="s">
        <v>268</v>
      </c>
      <c r="C72" t="s">
        <v>269</v>
      </c>
    </row>
    <row r="73" spans="1:3" x14ac:dyDescent="0.2">
      <c r="A73" t="s">
        <v>270</v>
      </c>
      <c r="B73" t="s">
        <v>271</v>
      </c>
      <c r="C73" t="s">
        <v>272</v>
      </c>
    </row>
    <row r="74" spans="1:3" x14ac:dyDescent="0.2">
      <c r="A74" t="s">
        <v>273</v>
      </c>
      <c r="B74" t="s">
        <v>274</v>
      </c>
      <c r="C74" t="s">
        <v>275</v>
      </c>
    </row>
    <row r="75" spans="1:3" x14ac:dyDescent="0.2">
      <c r="A75" t="s">
        <v>276</v>
      </c>
      <c r="B75" t="s">
        <v>277</v>
      </c>
      <c r="C75" t="s">
        <v>278</v>
      </c>
    </row>
    <row r="76" spans="1:3" x14ac:dyDescent="0.2">
      <c r="A76" t="s">
        <v>279</v>
      </c>
      <c r="B76" t="s">
        <v>280</v>
      </c>
      <c r="C76" t="s">
        <v>281</v>
      </c>
    </row>
    <row r="77" spans="1:3" x14ac:dyDescent="0.2">
      <c r="A77" t="s">
        <v>282</v>
      </c>
      <c r="B77" t="s">
        <v>283</v>
      </c>
      <c r="C77" t="s">
        <v>284</v>
      </c>
    </row>
    <row r="78" spans="1:3" x14ac:dyDescent="0.2">
      <c r="A78" t="s">
        <v>285</v>
      </c>
      <c r="B78" t="s">
        <v>286</v>
      </c>
      <c r="C78" t="s">
        <v>287</v>
      </c>
    </row>
    <row r="79" spans="1:3" x14ac:dyDescent="0.2">
      <c r="A79" t="s">
        <v>288</v>
      </c>
      <c r="B79" t="s">
        <v>289</v>
      </c>
      <c r="C79" t="s">
        <v>290</v>
      </c>
    </row>
    <row r="80" spans="1:3" x14ac:dyDescent="0.2">
      <c r="A80" t="s">
        <v>291</v>
      </c>
      <c r="B80" t="s">
        <v>292</v>
      </c>
      <c r="C80" t="s">
        <v>293</v>
      </c>
    </row>
    <row r="81" spans="1:3" x14ac:dyDescent="0.2">
      <c r="A81" t="s">
        <v>294</v>
      </c>
      <c r="B81" t="s">
        <v>295</v>
      </c>
      <c r="C81" t="s">
        <v>296</v>
      </c>
    </row>
    <row r="82" spans="1:3" x14ac:dyDescent="0.2">
      <c r="A82" t="s">
        <v>297</v>
      </c>
      <c r="B82" t="s">
        <v>298</v>
      </c>
      <c r="C82" t="s">
        <v>299</v>
      </c>
    </row>
    <row r="83" spans="1:3" x14ac:dyDescent="0.2">
      <c r="A83" t="s">
        <v>300</v>
      </c>
      <c r="B83" t="s">
        <v>301</v>
      </c>
      <c r="C83" t="s">
        <v>302</v>
      </c>
    </row>
    <row r="84" spans="1:3" x14ac:dyDescent="0.2">
      <c r="A84" t="s">
        <v>303</v>
      </c>
      <c r="B84" t="s">
        <v>304</v>
      </c>
      <c r="C84" t="s">
        <v>305</v>
      </c>
    </row>
    <row r="85" spans="1:3" x14ac:dyDescent="0.2">
      <c r="A85" t="s">
        <v>306</v>
      </c>
      <c r="B85" t="s">
        <v>307</v>
      </c>
      <c r="C85" t="s">
        <v>308</v>
      </c>
    </row>
    <row r="86" spans="1:3" x14ac:dyDescent="0.2">
      <c r="A86" t="s">
        <v>309</v>
      </c>
      <c r="B86" t="s">
        <v>310</v>
      </c>
      <c r="C86" t="s">
        <v>311</v>
      </c>
    </row>
    <row r="87" spans="1:3" x14ac:dyDescent="0.2">
      <c r="A87" t="s">
        <v>312</v>
      </c>
      <c r="B87" t="s">
        <v>313</v>
      </c>
      <c r="C87" t="s">
        <v>314</v>
      </c>
    </row>
    <row r="88" spans="1:3" x14ac:dyDescent="0.2">
      <c r="A88" t="s">
        <v>315</v>
      </c>
      <c r="B88" t="s">
        <v>316</v>
      </c>
      <c r="C88" t="s">
        <v>317</v>
      </c>
    </row>
    <row r="89" spans="1:3" x14ac:dyDescent="0.2">
      <c r="A89" t="s">
        <v>318</v>
      </c>
      <c r="B89" t="s">
        <v>319</v>
      </c>
      <c r="C89" t="s">
        <v>320</v>
      </c>
    </row>
    <row r="90" spans="1:3" x14ac:dyDescent="0.2">
      <c r="A90" t="s">
        <v>321</v>
      </c>
      <c r="B90" t="s">
        <v>322</v>
      </c>
      <c r="C90" t="s">
        <v>323</v>
      </c>
    </row>
    <row r="91" spans="1:3" x14ac:dyDescent="0.2">
      <c r="A91" t="s">
        <v>324</v>
      </c>
      <c r="B91" t="s">
        <v>325</v>
      </c>
      <c r="C91" t="s">
        <v>326</v>
      </c>
    </row>
    <row r="92" spans="1:3" x14ac:dyDescent="0.2">
      <c r="A92" t="s">
        <v>327</v>
      </c>
      <c r="B92" t="s">
        <v>328</v>
      </c>
      <c r="C92" t="s">
        <v>329</v>
      </c>
    </row>
    <row r="93" spans="1:3" x14ac:dyDescent="0.2">
      <c r="A93" t="s">
        <v>330</v>
      </c>
      <c r="B93" t="s">
        <v>331</v>
      </c>
      <c r="C93" t="s">
        <v>332</v>
      </c>
    </row>
    <row r="94" spans="1:3" x14ac:dyDescent="0.2">
      <c r="A94" t="s">
        <v>333</v>
      </c>
      <c r="B94" t="s">
        <v>334</v>
      </c>
      <c r="C94" t="s">
        <v>335</v>
      </c>
    </row>
    <row r="95" spans="1:3" x14ac:dyDescent="0.2">
      <c r="A95" t="s">
        <v>336</v>
      </c>
      <c r="B95" t="s">
        <v>337</v>
      </c>
      <c r="C95" t="s">
        <v>338</v>
      </c>
    </row>
    <row r="96" spans="1:3" x14ac:dyDescent="0.2">
      <c r="A96" t="s">
        <v>339</v>
      </c>
      <c r="B96" t="s">
        <v>340</v>
      </c>
      <c r="C96" t="s">
        <v>341</v>
      </c>
    </row>
    <row r="97" spans="1:3" x14ac:dyDescent="0.2">
      <c r="A97" t="s">
        <v>342</v>
      </c>
      <c r="B97" t="s">
        <v>343</v>
      </c>
      <c r="C97" t="s">
        <v>344</v>
      </c>
    </row>
    <row r="98" spans="1:3" x14ac:dyDescent="0.2">
      <c r="A98" t="s">
        <v>345</v>
      </c>
      <c r="B98" t="s">
        <v>346</v>
      </c>
      <c r="C98" t="s">
        <v>347</v>
      </c>
    </row>
    <row r="99" spans="1:3" x14ac:dyDescent="0.2">
      <c r="A99" t="s">
        <v>348</v>
      </c>
      <c r="B99" t="s">
        <v>349</v>
      </c>
      <c r="C99" t="s">
        <v>350</v>
      </c>
    </row>
    <row r="100" spans="1:3" x14ac:dyDescent="0.2">
      <c r="A100" t="s">
        <v>351</v>
      </c>
      <c r="B100" t="s">
        <v>352</v>
      </c>
      <c r="C100" t="s">
        <v>353</v>
      </c>
    </row>
    <row r="101" spans="1:3" x14ac:dyDescent="0.2">
      <c r="A101" t="s">
        <v>354</v>
      </c>
      <c r="B101" t="s">
        <v>355</v>
      </c>
      <c r="C101" t="s">
        <v>356</v>
      </c>
    </row>
    <row r="102" spans="1:3" x14ac:dyDescent="0.2">
      <c r="A102" t="s">
        <v>357</v>
      </c>
      <c r="B102" t="s">
        <v>358</v>
      </c>
      <c r="C102" t="s">
        <v>359</v>
      </c>
    </row>
    <row r="103" spans="1:3" x14ac:dyDescent="0.2">
      <c r="A103" t="s">
        <v>360</v>
      </c>
      <c r="B103" t="s">
        <v>361</v>
      </c>
      <c r="C103" t="s">
        <v>362</v>
      </c>
    </row>
    <row r="104" spans="1:3" x14ac:dyDescent="0.2">
      <c r="A104" t="s">
        <v>363</v>
      </c>
      <c r="B104" t="s">
        <v>364</v>
      </c>
      <c r="C104" t="s">
        <v>365</v>
      </c>
    </row>
    <row r="105" spans="1:3" x14ac:dyDescent="0.2">
      <c r="A105" t="s">
        <v>366</v>
      </c>
      <c r="B105" t="s">
        <v>367</v>
      </c>
      <c r="C105" t="s">
        <v>368</v>
      </c>
    </row>
    <row r="106" spans="1:3" x14ac:dyDescent="0.2">
      <c r="A106" t="s">
        <v>369</v>
      </c>
      <c r="B106" t="s">
        <v>370</v>
      </c>
      <c r="C106" t="s">
        <v>371</v>
      </c>
    </row>
    <row r="107" spans="1:3" x14ac:dyDescent="0.2">
      <c r="A107" t="s">
        <v>372</v>
      </c>
      <c r="B107" t="s">
        <v>373</v>
      </c>
      <c r="C107" t="s">
        <v>374</v>
      </c>
    </row>
    <row r="108" spans="1:3" x14ac:dyDescent="0.2">
      <c r="A108" t="s">
        <v>375</v>
      </c>
      <c r="B108" t="s">
        <v>376</v>
      </c>
      <c r="C108" t="s">
        <v>377</v>
      </c>
    </row>
    <row r="109" spans="1:3" x14ac:dyDescent="0.2">
      <c r="A109" t="s">
        <v>378</v>
      </c>
      <c r="B109" t="s">
        <v>379</v>
      </c>
      <c r="C109" t="s">
        <v>380</v>
      </c>
    </row>
    <row r="110" spans="1:3" x14ac:dyDescent="0.2">
      <c r="A110" t="s">
        <v>381</v>
      </c>
      <c r="B110" t="s">
        <v>382</v>
      </c>
      <c r="C110" t="s">
        <v>383</v>
      </c>
    </row>
    <row r="111" spans="1:3" x14ac:dyDescent="0.2">
      <c r="A111" t="s">
        <v>384</v>
      </c>
      <c r="B111" t="s">
        <v>385</v>
      </c>
      <c r="C111" t="s">
        <v>386</v>
      </c>
    </row>
    <row r="112" spans="1:3" x14ac:dyDescent="0.2">
      <c r="A112" t="s">
        <v>387</v>
      </c>
      <c r="B112" t="s">
        <v>388</v>
      </c>
      <c r="C112" t="s">
        <v>389</v>
      </c>
    </row>
    <row r="113" spans="1:3" x14ac:dyDescent="0.2">
      <c r="A113" t="s">
        <v>390</v>
      </c>
      <c r="B113" t="s">
        <v>391</v>
      </c>
      <c r="C113" t="s">
        <v>392</v>
      </c>
    </row>
    <row r="114" spans="1:3" x14ac:dyDescent="0.2">
      <c r="A114" t="s">
        <v>393</v>
      </c>
      <c r="B114" t="s">
        <v>394</v>
      </c>
      <c r="C114" t="s">
        <v>395</v>
      </c>
    </row>
    <row r="115" spans="1:3" x14ac:dyDescent="0.2">
      <c r="A115" t="s">
        <v>396</v>
      </c>
      <c r="B115" t="s">
        <v>397</v>
      </c>
      <c r="C115" t="s">
        <v>398</v>
      </c>
    </row>
    <row r="116" spans="1:3" x14ac:dyDescent="0.2">
      <c r="A116" t="s">
        <v>399</v>
      </c>
      <c r="B116" t="s">
        <v>400</v>
      </c>
      <c r="C116" t="s">
        <v>401</v>
      </c>
    </row>
    <row r="117" spans="1:3" x14ac:dyDescent="0.2">
      <c r="A117" t="s">
        <v>402</v>
      </c>
      <c r="B117" t="s">
        <v>403</v>
      </c>
      <c r="C117" t="s">
        <v>404</v>
      </c>
    </row>
    <row r="118" spans="1:3" x14ac:dyDescent="0.2">
      <c r="A118" t="s">
        <v>405</v>
      </c>
      <c r="B118" t="s">
        <v>406</v>
      </c>
      <c r="C118" t="s">
        <v>407</v>
      </c>
    </row>
    <row r="119" spans="1:3" x14ac:dyDescent="0.2">
      <c r="A119" t="s">
        <v>408</v>
      </c>
      <c r="B119" t="s">
        <v>409</v>
      </c>
      <c r="C119" t="s">
        <v>410</v>
      </c>
    </row>
    <row r="120" spans="1:3" x14ac:dyDescent="0.2">
      <c r="A120" t="s">
        <v>411</v>
      </c>
      <c r="B120" t="s">
        <v>412</v>
      </c>
      <c r="C120" t="s">
        <v>413</v>
      </c>
    </row>
    <row r="121" spans="1:3" x14ac:dyDescent="0.2">
      <c r="A121" t="s">
        <v>414</v>
      </c>
      <c r="B121" t="s">
        <v>415</v>
      </c>
      <c r="C121" t="s">
        <v>416</v>
      </c>
    </row>
    <row r="122" spans="1:3" x14ac:dyDescent="0.2">
      <c r="A122" t="s">
        <v>417</v>
      </c>
      <c r="B122" t="s">
        <v>418</v>
      </c>
      <c r="C122" t="s">
        <v>419</v>
      </c>
    </row>
    <row r="123" spans="1:3" x14ac:dyDescent="0.2">
      <c r="A123" t="s">
        <v>420</v>
      </c>
      <c r="B123" t="s">
        <v>421</v>
      </c>
      <c r="C123" t="s">
        <v>422</v>
      </c>
    </row>
    <row r="124" spans="1:3" x14ac:dyDescent="0.2">
      <c r="A124" t="s">
        <v>37</v>
      </c>
      <c r="B124" t="s">
        <v>52</v>
      </c>
      <c r="C124" t="s">
        <v>423</v>
      </c>
    </row>
    <row r="125" spans="1:3" x14ac:dyDescent="0.2">
      <c r="A125" t="s">
        <v>424</v>
      </c>
      <c r="B125" t="s">
        <v>425</v>
      </c>
      <c r="C125" t="s">
        <v>426</v>
      </c>
    </row>
    <row r="126" spans="1:3" x14ac:dyDescent="0.2">
      <c r="A126" t="s">
        <v>427</v>
      </c>
      <c r="B126" t="s">
        <v>428</v>
      </c>
      <c r="C126" t="s">
        <v>429</v>
      </c>
    </row>
    <row r="127" spans="1:3" x14ac:dyDescent="0.2">
      <c r="A127" t="s">
        <v>430</v>
      </c>
      <c r="B127" t="s">
        <v>431</v>
      </c>
      <c r="C127" t="s">
        <v>432</v>
      </c>
    </row>
    <row r="128" spans="1:3" x14ac:dyDescent="0.2">
      <c r="A128" t="s">
        <v>433</v>
      </c>
      <c r="B128" t="s">
        <v>434</v>
      </c>
      <c r="C128" t="s">
        <v>435</v>
      </c>
    </row>
    <row r="129" spans="1:3" x14ac:dyDescent="0.2">
      <c r="A129" t="s">
        <v>436</v>
      </c>
      <c r="B129" t="s">
        <v>437</v>
      </c>
      <c r="C129" t="s">
        <v>438</v>
      </c>
    </row>
    <row r="130" spans="1:3" x14ac:dyDescent="0.2">
      <c r="A130" t="s">
        <v>439</v>
      </c>
      <c r="B130" t="s">
        <v>440</v>
      </c>
      <c r="C130" t="s">
        <v>441</v>
      </c>
    </row>
    <row r="131" spans="1:3" x14ac:dyDescent="0.2">
      <c r="A131" t="s">
        <v>442</v>
      </c>
      <c r="B131" t="s">
        <v>443</v>
      </c>
      <c r="C131" t="s">
        <v>444</v>
      </c>
    </row>
    <row r="132" spans="1:3" x14ac:dyDescent="0.2">
      <c r="A132" t="s">
        <v>445</v>
      </c>
      <c r="B132" t="s">
        <v>446</v>
      </c>
      <c r="C132" t="s">
        <v>447</v>
      </c>
    </row>
    <row r="133" spans="1:3" x14ac:dyDescent="0.2">
      <c r="A133" t="s">
        <v>448</v>
      </c>
      <c r="B133" t="s">
        <v>449</v>
      </c>
      <c r="C133" t="s">
        <v>450</v>
      </c>
    </row>
    <row r="134" spans="1:3" x14ac:dyDescent="0.2">
      <c r="A134" t="s">
        <v>451</v>
      </c>
      <c r="B134" t="s">
        <v>452</v>
      </c>
      <c r="C134" t="s">
        <v>453</v>
      </c>
    </row>
    <row r="135" spans="1:3" x14ac:dyDescent="0.2">
      <c r="A135" t="s">
        <v>454</v>
      </c>
      <c r="B135" t="s">
        <v>455</v>
      </c>
      <c r="C135" t="s">
        <v>456</v>
      </c>
    </row>
    <row r="136" spans="1:3" x14ac:dyDescent="0.2">
      <c r="A136" t="s">
        <v>457</v>
      </c>
      <c r="B136" t="s">
        <v>458</v>
      </c>
      <c r="C136" t="s">
        <v>459</v>
      </c>
    </row>
    <row r="137" spans="1:3" x14ac:dyDescent="0.2">
      <c r="A137" t="s">
        <v>460</v>
      </c>
      <c r="B137" t="s">
        <v>461</v>
      </c>
      <c r="C137" t="s">
        <v>462</v>
      </c>
    </row>
    <row r="138" spans="1:3" x14ac:dyDescent="0.2">
      <c r="A138" t="s">
        <v>463</v>
      </c>
      <c r="B138" t="s">
        <v>464</v>
      </c>
      <c r="C138" t="s">
        <v>465</v>
      </c>
    </row>
    <row r="139" spans="1:3" x14ac:dyDescent="0.2">
      <c r="A139" t="s">
        <v>466</v>
      </c>
      <c r="B139" t="s">
        <v>467</v>
      </c>
      <c r="C139" t="s">
        <v>468</v>
      </c>
    </row>
    <row r="140" spans="1:3" x14ac:dyDescent="0.2">
      <c r="A140" t="s">
        <v>469</v>
      </c>
      <c r="B140" t="s">
        <v>470</v>
      </c>
      <c r="C140" t="s">
        <v>471</v>
      </c>
    </row>
    <row r="141" spans="1:3" x14ac:dyDescent="0.2">
      <c r="A141" t="s">
        <v>472</v>
      </c>
      <c r="B141" t="s">
        <v>473</v>
      </c>
      <c r="C141" t="s">
        <v>474</v>
      </c>
    </row>
    <row r="142" spans="1:3" x14ac:dyDescent="0.2">
      <c r="A142" t="s">
        <v>475</v>
      </c>
      <c r="B142" t="s">
        <v>476</v>
      </c>
      <c r="C142" t="s">
        <v>477</v>
      </c>
    </row>
    <row r="143" spans="1:3" x14ac:dyDescent="0.2">
      <c r="A143" t="s">
        <v>478</v>
      </c>
      <c r="B143" t="s">
        <v>479</v>
      </c>
      <c r="C143" t="s">
        <v>480</v>
      </c>
    </row>
    <row r="144" spans="1:3" x14ac:dyDescent="0.2">
      <c r="A144" t="s">
        <v>481</v>
      </c>
      <c r="B144" t="s">
        <v>482</v>
      </c>
      <c r="C144" t="s">
        <v>483</v>
      </c>
    </row>
    <row r="145" spans="1:3" x14ac:dyDescent="0.2">
      <c r="A145" t="s">
        <v>484</v>
      </c>
      <c r="B145" t="s">
        <v>485</v>
      </c>
      <c r="C145" t="s">
        <v>486</v>
      </c>
    </row>
    <row r="146" spans="1:3" x14ac:dyDescent="0.2">
      <c r="A146" t="s">
        <v>487</v>
      </c>
      <c r="B146" t="s">
        <v>488</v>
      </c>
      <c r="C146" t="s">
        <v>489</v>
      </c>
    </row>
    <row r="147" spans="1:3" x14ac:dyDescent="0.2">
      <c r="A147" t="s">
        <v>490</v>
      </c>
      <c r="B147" t="s">
        <v>491</v>
      </c>
      <c r="C147" t="s">
        <v>492</v>
      </c>
    </row>
    <row r="148" spans="1:3" x14ac:dyDescent="0.2">
      <c r="A148" t="s">
        <v>493</v>
      </c>
      <c r="B148" t="s">
        <v>494</v>
      </c>
      <c r="C148" t="s">
        <v>495</v>
      </c>
    </row>
    <row r="149" spans="1:3" x14ac:dyDescent="0.2">
      <c r="A149" t="s">
        <v>496</v>
      </c>
      <c r="B149" t="s">
        <v>497</v>
      </c>
      <c r="C149" t="s">
        <v>498</v>
      </c>
    </row>
    <row r="150" spans="1:3" x14ac:dyDescent="0.2">
      <c r="A150" t="s">
        <v>499</v>
      </c>
      <c r="B150" t="s">
        <v>500</v>
      </c>
      <c r="C150" t="s">
        <v>501</v>
      </c>
    </row>
    <row r="151" spans="1:3" x14ac:dyDescent="0.2">
      <c r="A151" t="s">
        <v>502</v>
      </c>
      <c r="B151" t="s">
        <v>503</v>
      </c>
      <c r="C151" t="s">
        <v>504</v>
      </c>
    </row>
    <row r="152" spans="1:3" x14ac:dyDescent="0.2">
      <c r="A152" t="s">
        <v>505</v>
      </c>
      <c r="B152" t="s">
        <v>506</v>
      </c>
      <c r="C152" t="s">
        <v>507</v>
      </c>
    </row>
    <row r="153" spans="1:3" x14ac:dyDescent="0.2">
      <c r="A153" t="s">
        <v>508</v>
      </c>
      <c r="B153" t="s">
        <v>509</v>
      </c>
      <c r="C153" t="s">
        <v>510</v>
      </c>
    </row>
    <row r="154" spans="1:3" x14ac:dyDescent="0.2">
      <c r="A154" t="s">
        <v>511</v>
      </c>
      <c r="B154" t="s">
        <v>512</v>
      </c>
      <c r="C154" t="s">
        <v>513</v>
      </c>
    </row>
    <row r="155" spans="1:3" x14ac:dyDescent="0.2">
      <c r="A155" t="s">
        <v>514</v>
      </c>
      <c r="B155" t="s">
        <v>515</v>
      </c>
      <c r="C155" t="s">
        <v>516</v>
      </c>
    </row>
    <row r="156" spans="1:3" x14ac:dyDescent="0.2">
      <c r="A156" t="s">
        <v>517</v>
      </c>
      <c r="B156" t="s">
        <v>518</v>
      </c>
      <c r="C156" t="s">
        <v>519</v>
      </c>
    </row>
    <row r="157" spans="1:3" x14ac:dyDescent="0.2">
      <c r="A157" t="s">
        <v>520</v>
      </c>
      <c r="B157" t="s">
        <v>521</v>
      </c>
      <c r="C157" t="s">
        <v>522</v>
      </c>
    </row>
    <row r="158" spans="1:3" x14ac:dyDescent="0.2">
      <c r="A158" t="s">
        <v>523</v>
      </c>
      <c r="B158" t="s">
        <v>524</v>
      </c>
      <c r="C158" t="s">
        <v>525</v>
      </c>
    </row>
    <row r="159" spans="1:3" x14ac:dyDescent="0.2">
      <c r="A159" t="s">
        <v>526</v>
      </c>
      <c r="B159" t="s">
        <v>527</v>
      </c>
      <c r="C159" t="s">
        <v>528</v>
      </c>
    </row>
    <row r="160" spans="1:3" x14ac:dyDescent="0.2">
      <c r="A160" t="s">
        <v>529</v>
      </c>
      <c r="B160" t="s">
        <v>530</v>
      </c>
      <c r="C160" t="s">
        <v>531</v>
      </c>
    </row>
    <row r="161" spans="1:3" x14ac:dyDescent="0.2">
      <c r="A161" t="s">
        <v>532</v>
      </c>
      <c r="B161" t="s">
        <v>533</v>
      </c>
      <c r="C161" t="s">
        <v>534</v>
      </c>
    </row>
    <row r="162" spans="1:3" x14ac:dyDescent="0.2">
      <c r="A162" t="s">
        <v>535</v>
      </c>
      <c r="B162" t="s">
        <v>536</v>
      </c>
      <c r="C162" t="s">
        <v>537</v>
      </c>
    </row>
    <row r="163" spans="1:3" x14ac:dyDescent="0.2">
      <c r="A163" t="s">
        <v>538</v>
      </c>
      <c r="B163" t="s">
        <v>539</v>
      </c>
      <c r="C163" t="s">
        <v>540</v>
      </c>
    </row>
    <row r="164" spans="1:3" x14ac:dyDescent="0.2">
      <c r="A164" t="s">
        <v>541</v>
      </c>
      <c r="B164" t="s">
        <v>542</v>
      </c>
      <c r="C164" t="s">
        <v>543</v>
      </c>
    </row>
    <row r="165" spans="1:3" x14ac:dyDescent="0.2">
      <c r="A165" t="s">
        <v>544</v>
      </c>
      <c r="B165" t="s">
        <v>545</v>
      </c>
      <c r="C165" t="s">
        <v>546</v>
      </c>
    </row>
    <row r="166" spans="1:3" x14ac:dyDescent="0.2">
      <c r="A166" t="s">
        <v>547</v>
      </c>
      <c r="B166" t="s">
        <v>548</v>
      </c>
      <c r="C166" t="s">
        <v>549</v>
      </c>
    </row>
    <row r="167" spans="1:3" x14ac:dyDescent="0.2">
      <c r="A167" t="s">
        <v>550</v>
      </c>
      <c r="B167" t="s">
        <v>551</v>
      </c>
      <c r="C167" t="s">
        <v>552</v>
      </c>
    </row>
    <row r="168" spans="1:3" x14ac:dyDescent="0.2">
      <c r="A168" t="s">
        <v>553</v>
      </c>
      <c r="B168" t="s">
        <v>554</v>
      </c>
      <c r="C168" t="s">
        <v>555</v>
      </c>
    </row>
    <row r="169" spans="1:3" x14ac:dyDescent="0.2">
      <c r="A169" t="s">
        <v>556</v>
      </c>
      <c r="B169" t="s">
        <v>557</v>
      </c>
      <c r="C169" t="s">
        <v>558</v>
      </c>
    </row>
    <row r="170" spans="1:3" x14ac:dyDescent="0.2">
      <c r="A170" t="s">
        <v>559</v>
      </c>
      <c r="B170" t="s">
        <v>560</v>
      </c>
      <c r="C170" t="s">
        <v>561</v>
      </c>
    </row>
    <row r="171" spans="1:3" x14ac:dyDescent="0.2">
      <c r="A171" t="s">
        <v>38</v>
      </c>
      <c r="B171" t="s">
        <v>53</v>
      </c>
      <c r="C171" t="s">
        <v>562</v>
      </c>
    </row>
    <row r="172" spans="1:3" x14ac:dyDescent="0.2">
      <c r="A172" t="s">
        <v>563</v>
      </c>
      <c r="B172" t="s">
        <v>564</v>
      </c>
      <c r="C172" t="s">
        <v>565</v>
      </c>
    </row>
    <row r="173" spans="1:3" x14ac:dyDescent="0.2">
      <c r="A173" t="s">
        <v>566</v>
      </c>
      <c r="B173" t="s">
        <v>567</v>
      </c>
      <c r="C173" t="s">
        <v>568</v>
      </c>
    </row>
    <row r="174" spans="1:3" x14ac:dyDescent="0.2">
      <c r="A174" t="s">
        <v>569</v>
      </c>
      <c r="B174" t="s">
        <v>570</v>
      </c>
      <c r="C174" t="s">
        <v>571</v>
      </c>
    </row>
    <row r="175" spans="1:3" x14ac:dyDescent="0.2">
      <c r="A175" t="s">
        <v>572</v>
      </c>
      <c r="B175" t="s">
        <v>573</v>
      </c>
      <c r="C175" t="s">
        <v>574</v>
      </c>
    </row>
    <row r="176" spans="1:3" x14ac:dyDescent="0.2">
      <c r="A176" t="s">
        <v>575</v>
      </c>
      <c r="B176" t="s">
        <v>576</v>
      </c>
      <c r="C176" t="s">
        <v>577</v>
      </c>
    </row>
    <row r="177" spans="1:3" x14ac:dyDescent="0.2">
      <c r="A177" t="s">
        <v>578</v>
      </c>
      <c r="B177" t="s">
        <v>579</v>
      </c>
      <c r="C177" t="s">
        <v>580</v>
      </c>
    </row>
    <row r="178" spans="1:3" x14ac:dyDescent="0.2">
      <c r="A178" t="s">
        <v>581</v>
      </c>
      <c r="B178" t="s">
        <v>582</v>
      </c>
      <c r="C178" t="s">
        <v>583</v>
      </c>
    </row>
    <row r="179" spans="1:3" x14ac:dyDescent="0.2">
      <c r="A179" t="s">
        <v>584</v>
      </c>
      <c r="B179" t="s">
        <v>585</v>
      </c>
      <c r="C179" t="s">
        <v>586</v>
      </c>
    </row>
    <row r="180" spans="1:3" x14ac:dyDescent="0.2">
      <c r="A180" t="s">
        <v>587</v>
      </c>
      <c r="B180" t="s">
        <v>588</v>
      </c>
      <c r="C180" t="s">
        <v>589</v>
      </c>
    </row>
    <row r="181" spans="1:3" x14ac:dyDescent="0.2">
      <c r="A181" t="s">
        <v>590</v>
      </c>
      <c r="B181" t="s">
        <v>591</v>
      </c>
      <c r="C181" t="s">
        <v>592</v>
      </c>
    </row>
    <row r="182" spans="1:3" x14ac:dyDescent="0.2">
      <c r="A182" t="s">
        <v>593</v>
      </c>
      <c r="B182" t="s">
        <v>594</v>
      </c>
      <c r="C182" t="s">
        <v>595</v>
      </c>
    </row>
    <row r="183" spans="1:3" x14ac:dyDescent="0.2">
      <c r="A183" t="s">
        <v>596</v>
      </c>
      <c r="B183" t="s">
        <v>597</v>
      </c>
      <c r="C183" t="s">
        <v>598</v>
      </c>
    </row>
    <row r="184" spans="1:3" x14ac:dyDescent="0.2">
      <c r="A184" t="s">
        <v>599</v>
      </c>
      <c r="B184" t="s">
        <v>600</v>
      </c>
      <c r="C184" t="s">
        <v>601</v>
      </c>
    </row>
    <row r="185" spans="1:3" x14ac:dyDescent="0.2">
      <c r="A185" t="s">
        <v>602</v>
      </c>
      <c r="B185" t="s">
        <v>603</v>
      </c>
      <c r="C185" t="s">
        <v>604</v>
      </c>
    </row>
    <row r="186" spans="1:3" x14ac:dyDescent="0.2">
      <c r="A186" t="s">
        <v>605</v>
      </c>
      <c r="B186" t="s">
        <v>606</v>
      </c>
      <c r="C186" t="s">
        <v>607</v>
      </c>
    </row>
    <row r="187" spans="1:3" x14ac:dyDescent="0.2">
      <c r="A187" t="s">
        <v>608</v>
      </c>
      <c r="B187" t="s">
        <v>609</v>
      </c>
      <c r="C187" t="s">
        <v>610</v>
      </c>
    </row>
    <row r="188" spans="1:3" x14ac:dyDescent="0.2">
      <c r="A188" t="s">
        <v>611</v>
      </c>
      <c r="B188" t="s">
        <v>612</v>
      </c>
      <c r="C188" t="s">
        <v>613</v>
      </c>
    </row>
    <row r="189" spans="1:3" x14ac:dyDescent="0.2">
      <c r="A189" t="s">
        <v>614</v>
      </c>
      <c r="B189" t="s">
        <v>615</v>
      </c>
      <c r="C189" t="s">
        <v>616</v>
      </c>
    </row>
    <row r="190" spans="1:3" x14ac:dyDescent="0.2">
      <c r="A190" t="s">
        <v>617</v>
      </c>
      <c r="B190" t="s">
        <v>618</v>
      </c>
      <c r="C190" t="s">
        <v>619</v>
      </c>
    </row>
    <row r="191" spans="1:3" x14ac:dyDescent="0.2">
      <c r="A191" t="s">
        <v>620</v>
      </c>
      <c r="B191" t="s">
        <v>621</v>
      </c>
      <c r="C191" t="s">
        <v>622</v>
      </c>
    </row>
    <row r="192" spans="1:3" x14ac:dyDescent="0.2">
      <c r="A192" t="s">
        <v>623</v>
      </c>
      <c r="B192" t="s">
        <v>624</v>
      </c>
      <c r="C192" t="s">
        <v>625</v>
      </c>
    </row>
    <row r="193" spans="1:3" x14ac:dyDescent="0.2">
      <c r="A193" t="s">
        <v>626</v>
      </c>
      <c r="B193" t="s">
        <v>627</v>
      </c>
      <c r="C193" t="s">
        <v>628</v>
      </c>
    </row>
    <row r="194" spans="1:3" x14ac:dyDescent="0.2">
      <c r="A194" t="s">
        <v>629</v>
      </c>
      <c r="B194" t="s">
        <v>630</v>
      </c>
      <c r="C194" t="s">
        <v>631</v>
      </c>
    </row>
    <row r="195" spans="1:3" x14ac:dyDescent="0.2">
      <c r="A195" t="s">
        <v>632</v>
      </c>
      <c r="B195" t="s">
        <v>633</v>
      </c>
      <c r="C195" t="s">
        <v>634</v>
      </c>
    </row>
    <row r="196" spans="1:3" x14ac:dyDescent="0.2">
      <c r="A196" t="s">
        <v>635</v>
      </c>
      <c r="B196" t="s">
        <v>636</v>
      </c>
      <c r="C196" t="s">
        <v>637</v>
      </c>
    </row>
    <row r="197" spans="1:3" x14ac:dyDescent="0.2">
      <c r="A197" t="s">
        <v>638</v>
      </c>
      <c r="B197" t="s">
        <v>639</v>
      </c>
      <c r="C197" t="s">
        <v>640</v>
      </c>
    </row>
    <row r="198" spans="1:3" x14ac:dyDescent="0.2">
      <c r="A198" t="s">
        <v>641</v>
      </c>
      <c r="B198" t="s">
        <v>642</v>
      </c>
      <c r="C198" t="s">
        <v>643</v>
      </c>
    </row>
    <row r="199" spans="1:3" x14ac:dyDescent="0.2">
      <c r="A199" t="s">
        <v>644</v>
      </c>
      <c r="B199" t="s">
        <v>645</v>
      </c>
      <c r="C199" t="s">
        <v>646</v>
      </c>
    </row>
    <row r="200" spans="1:3" x14ac:dyDescent="0.2">
      <c r="A200" t="s">
        <v>647</v>
      </c>
      <c r="B200" t="s">
        <v>648</v>
      </c>
      <c r="C200" t="s">
        <v>649</v>
      </c>
    </row>
    <row r="201" spans="1:3" x14ac:dyDescent="0.2">
      <c r="A201" t="s">
        <v>650</v>
      </c>
      <c r="B201" t="s">
        <v>651</v>
      </c>
      <c r="C201" t="s">
        <v>652</v>
      </c>
    </row>
    <row r="202" spans="1:3" x14ac:dyDescent="0.2">
      <c r="A202" t="s">
        <v>653</v>
      </c>
      <c r="B202" t="s">
        <v>654</v>
      </c>
      <c r="C202" t="s">
        <v>655</v>
      </c>
    </row>
    <row r="203" spans="1:3" x14ac:dyDescent="0.2">
      <c r="A203" t="s">
        <v>656</v>
      </c>
      <c r="B203" t="s">
        <v>657</v>
      </c>
      <c r="C203" t="s">
        <v>658</v>
      </c>
    </row>
    <row r="204" spans="1:3" x14ac:dyDescent="0.2">
      <c r="A204" t="s">
        <v>659</v>
      </c>
      <c r="B204" t="s">
        <v>660</v>
      </c>
      <c r="C204" t="s">
        <v>661</v>
      </c>
    </row>
    <row r="205" spans="1:3" x14ac:dyDescent="0.2">
      <c r="A205" t="s">
        <v>662</v>
      </c>
      <c r="B205" t="s">
        <v>663</v>
      </c>
      <c r="C205" t="s">
        <v>664</v>
      </c>
    </row>
    <row r="206" spans="1:3" x14ac:dyDescent="0.2">
      <c r="A206" t="s">
        <v>665</v>
      </c>
      <c r="B206" t="s">
        <v>666</v>
      </c>
      <c r="C206" t="s">
        <v>667</v>
      </c>
    </row>
    <row r="207" spans="1:3" x14ac:dyDescent="0.2">
      <c r="A207" t="s">
        <v>668</v>
      </c>
      <c r="B207" t="s">
        <v>669</v>
      </c>
      <c r="C207" t="s">
        <v>670</v>
      </c>
    </row>
    <row r="208" spans="1:3" x14ac:dyDescent="0.2">
      <c r="A208" t="s">
        <v>671</v>
      </c>
      <c r="B208" t="s">
        <v>672</v>
      </c>
      <c r="C208" t="s">
        <v>673</v>
      </c>
    </row>
    <row r="209" spans="1:3" x14ac:dyDescent="0.2">
      <c r="A209" t="s">
        <v>674</v>
      </c>
      <c r="B209" t="s">
        <v>675</v>
      </c>
      <c r="C209" t="s">
        <v>676</v>
      </c>
    </row>
    <row r="210" spans="1:3" x14ac:dyDescent="0.2">
      <c r="A210" t="s">
        <v>677</v>
      </c>
      <c r="B210" t="s">
        <v>678</v>
      </c>
      <c r="C210" t="s">
        <v>679</v>
      </c>
    </row>
    <row r="211" spans="1:3" x14ac:dyDescent="0.2">
      <c r="A211" t="s">
        <v>680</v>
      </c>
      <c r="B211" t="s">
        <v>681</v>
      </c>
      <c r="C211" t="s">
        <v>682</v>
      </c>
    </row>
    <row r="212" spans="1:3" x14ac:dyDescent="0.2">
      <c r="A212" t="s">
        <v>683</v>
      </c>
      <c r="B212" t="s">
        <v>684</v>
      </c>
      <c r="C212" t="s">
        <v>685</v>
      </c>
    </row>
    <row r="213" spans="1:3" x14ac:dyDescent="0.2">
      <c r="A213" t="s">
        <v>686</v>
      </c>
      <c r="B213" t="s">
        <v>687</v>
      </c>
      <c r="C213" t="s">
        <v>688</v>
      </c>
    </row>
    <row r="214" spans="1:3" x14ac:dyDescent="0.2">
      <c r="A214" t="s">
        <v>689</v>
      </c>
      <c r="B214" t="s">
        <v>690</v>
      </c>
      <c r="C214" t="s">
        <v>691</v>
      </c>
    </row>
    <row r="215" spans="1:3" x14ac:dyDescent="0.2">
      <c r="A215" t="s">
        <v>692</v>
      </c>
      <c r="B215" t="s">
        <v>693</v>
      </c>
      <c r="C215" t="s">
        <v>694</v>
      </c>
    </row>
    <row r="216" spans="1:3" x14ac:dyDescent="0.2">
      <c r="A216" t="s">
        <v>695</v>
      </c>
      <c r="B216" t="s">
        <v>696</v>
      </c>
      <c r="C216" t="s">
        <v>697</v>
      </c>
    </row>
    <row r="217" spans="1:3" x14ac:dyDescent="0.2">
      <c r="A217" t="s">
        <v>698</v>
      </c>
      <c r="B217" t="s">
        <v>699</v>
      </c>
      <c r="C217" t="s">
        <v>700</v>
      </c>
    </row>
    <row r="218" spans="1:3" x14ac:dyDescent="0.2">
      <c r="A218" t="s">
        <v>701</v>
      </c>
      <c r="B218" t="s">
        <v>702</v>
      </c>
      <c r="C218" t="s">
        <v>703</v>
      </c>
    </row>
    <row r="219" spans="1:3" x14ac:dyDescent="0.2">
      <c r="A219" t="s">
        <v>704</v>
      </c>
      <c r="B219" t="s">
        <v>705</v>
      </c>
      <c r="C219" t="s">
        <v>706</v>
      </c>
    </row>
    <row r="220" spans="1:3" x14ac:dyDescent="0.2">
      <c r="A220" t="s">
        <v>707</v>
      </c>
      <c r="B220" t="s">
        <v>708</v>
      </c>
      <c r="C220" t="s">
        <v>709</v>
      </c>
    </row>
    <row r="221" spans="1:3" x14ac:dyDescent="0.2">
      <c r="A221" t="s">
        <v>710</v>
      </c>
      <c r="B221" t="s">
        <v>711</v>
      </c>
      <c r="C221" t="s">
        <v>712</v>
      </c>
    </row>
    <row r="222" spans="1:3" x14ac:dyDescent="0.2">
      <c r="A222" t="s">
        <v>713</v>
      </c>
      <c r="B222" t="s">
        <v>714</v>
      </c>
      <c r="C222" t="s">
        <v>715</v>
      </c>
    </row>
    <row r="223" spans="1:3" x14ac:dyDescent="0.2">
      <c r="A223" t="s">
        <v>716</v>
      </c>
      <c r="B223" t="s">
        <v>717</v>
      </c>
      <c r="C223" t="s">
        <v>718</v>
      </c>
    </row>
    <row r="224" spans="1:3" x14ac:dyDescent="0.2">
      <c r="A224" t="s">
        <v>719</v>
      </c>
      <c r="B224" t="s">
        <v>720</v>
      </c>
      <c r="C224" t="s">
        <v>721</v>
      </c>
    </row>
    <row r="225" spans="1:3" x14ac:dyDescent="0.2">
      <c r="A225" t="s">
        <v>722</v>
      </c>
      <c r="B225" t="s">
        <v>723</v>
      </c>
      <c r="C225" t="s">
        <v>724</v>
      </c>
    </row>
    <row r="226" spans="1:3" x14ac:dyDescent="0.2">
      <c r="A226" t="s">
        <v>725</v>
      </c>
      <c r="B226" t="s">
        <v>726</v>
      </c>
      <c r="C226" t="s">
        <v>727</v>
      </c>
    </row>
    <row r="227" spans="1:3" x14ac:dyDescent="0.2">
      <c r="A227" t="s">
        <v>728</v>
      </c>
      <c r="B227" t="s">
        <v>729</v>
      </c>
      <c r="C227" t="s">
        <v>730</v>
      </c>
    </row>
    <row r="228" spans="1:3" x14ac:dyDescent="0.2">
      <c r="A228" t="s">
        <v>731</v>
      </c>
      <c r="B228" t="s">
        <v>732</v>
      </c>
      <c r="C228" t="s">
        <v>733</v>
      </c>
    </row>
    <row r="229" spans="1:3" x14ac:dyDescent="0.2">
      <c r="A229" t="s">
        <v>734</v>
      </c>
      <c r="B229" t="s">
        <v>735</v>
      </c>
      <c r="C229" t="s">
        <v>736</v>
      </c>
    </row>
    <row r="230" spans="1:3" x14ac:dyDescent="0.2">
      <c r="A230" t="s">
        <v>737</v>
      </c>
      <c r="B230" t="s">
        <v>738</v>
      </c>
      <c r="C230" t="s">
        <v>739</v>
      </c>
    </row>
    <row r="231" spans="1:3" x14ac:dyDescent="0.2">
      <c r="A231" t="s">
        <v>740</v>
      </c>
      <c r="B231" t="s">
        <v>741</v>
      </c>
      <c r="C231" t="s">
        <v>742</v>
      </c>
    </row>
    <row r="232" spans="1:3" x14ac:dyDescent="0.2">
      <c r="A232" t="s">
        <v>743</v>
      </c>
      <c r="B232" t="s">
        <v>744</v>
      </c>
      <c r="C232" t="s">
        <v>745</v>
      </c>
    </row>
    <row r="233" spans="1:3" x14ac:dyDescent="0.2">
      <c r="A233" t="s">
        <v>746</v>
      </c>
      <c r="B233" t="s">
        <v>747</v>
      </c>
      <c r="C233" t="s">
        <v>748</v>
      </c>
    </row>
    <row r="234" spans="1:3" x14ac:dyDescent="0.2">
      <c r="A234" t="s">
        <v>749</v>
      </c>
      <c r="B234" t="s">
        <v>750</v>
      </c>
      <c r="C234" t="s">
        <v>751</v>
      </c>
    </row>
    <row r="235" spans="1:3" x14ac:dyDescent="0.2">
      <c r="A235" t="s">
        <v>752</v>
      </c>
      <c r="B235" t="s">
        <v>753</v>
      </c>
      <c r="C235" t="s">
        <v>754</v>
      </c>
    </row>
    <row r="236" spans="1:3" x14ac:dyDescent="0.2">
      <c r="A236" t="s">
        <v>755</v>
      </c>
      <c r="B236" t="s">
        <v>756</v>
      </c>
      <c r="C236" t="s">
        <v>757</v>
      </c>
    </row>
    <row r="237" spans="1:3" x14ac:dyDescent="0.2">
      <c r="A237" t="s">
        <v>758</v>
      </c>
      <c r="B237" t="s">
        <v>759</v>
      </c>
      <c r="C237" t="s">
        <v>760</v>
      </c>
    </row>
    <row r="238" spans="1:3" x14ac:dyDescent="0.2">
      <c r="A238" t="s">
        <v>761</v>
      </c>
      <c r="B238" t="s">
        <v>762</v>
      </c>
      <c r="C238" t="s">
        <v>763</v>
      </c>
    </row>
    <row r="239" spans="1:3" x14ac:dyDescent="0.2">
      <c r="A239" t="s">
        <v>764</v>
      </c>
      <c r="B239" t="s">
        <v>765</v>
      </c>
      <c r="C239" t="s">
        <v>766</v>
      </c>
    </row>
    <row r="240" spans="1:3" x14ac:dyDescent="0.2">
      <c r="A240" t="s">
        <v>767</v>
      </c>
      <c r="B240" t="s">
        <v>768</v>
      </c>
      <c r="C240" t="s">
        <v>769</v>
      </c>
    </row>
    <row r="241" spans="1:3" x14ac:dyDescent="0.2">
      <c r="A241" t="s">
        <v>770</v>
      </c>
      <c r="B241" t="s">
        <v>771</v>
      </c>
      <c r="C241" t="s">
        <v>772</v>
      </c>
    </row>
    <row r="242" spans="1:3" x14ac:dyDescent="0.2">
      <c r="A242" t="s">
        <v>773</v>
      </c>
      <c r="B242" t="s">
        <v>774</v>
      </c>
      <c r="C242" t="s">
        <v>775</v>
      </c>
    </row>
    <row r="243" spans="1:3" x14ac:dyDescent="0.2">
      <c r="A243" t="s">
        <v>776</v>
      </c>
      <c r="B243" t="s">
        <v>777</v>
      </c>
      <c r="C243" t="s">
        <v>778</v>
      </c>
    </row>
    <row r="244" spans="1:3" x14ac:dyDescent="0.2">
      <c r="A244" t="s">
        <v>779</v>
      </c>
      <c r="B244" t="s">
        <v>780</v>
      </c>
      <c r="C244" t="s">
        <v>781</v>
      </c>
    </row>
    <row r="245" spans="1:3" x14ac:dyDescent="0.2">
      <c r="A245" t="s">
        <v>782</v>
      </c>
      <c r="B245" t="s">
        <v>783</v>
      </c>
      <c r="C245" t="s">
        <v>784</v>
      </c>
    </row>
    <row r="246" spans="1:3" x14ac:dyDescent="0.2">
      <c r="A246" t="s">
        <v>785</v>
      </c>
      <c r="B246" t="s">
        <v>786</v>
      </c>
      <c r="C246" t="s">
        <v>787</v>
      </c>
    </row>
    <row r="247" spans="1:3" x14ac:dyDescent="0.2">
      <c r="A247" t="s">
        <v>788</v>
      </c>
      <c r="B247" t="s">
        <v>789</v>
      </c>
      <c r="C247" t="s">
        <v>790</v>
      </c>
    </row>
    <row r="248" spans="1:3" x14ac:dyDescent="0.2">
      <c r="A248" t="s">
        <v>791</v>
      </c>
      <c r="B248" t="s">
        <v>792</v>
      </c>
      <c r="C248" t="s">
        <v>793</v>
      </c>
    </row>
    <row r="249" spans="1:3" x14ac:dyDescent="0.2">
      <c r="A249" t="s">
        <v>794</v>
      </c>
      <c r="B249" t="s">
        <v>795</v>
      </c>
      <c r="C249" t="s">
        <v>796</v>
      </c>
    </row>
    <row r="250" spans="1:3" x14ac:dyDescent="0.2">
      <c r="A250" t="s">
        <v>797</v>
      </c>
      <c r="B250" t="s">
        <v>798</v>
      </c>
      <c r="C250" t="s">
        <v>799</v>
      </c>
    </row>
    <row r="251" spans="1:3" x14ac:dyDescent="0.2">
      <c r="A251" t="s">
        <v>800</v>
      </c>
      <c r="B251" t="s">
        <v>801</v>
      </c>
      <c r="C251" t="s">
        <v>802</v>
      </c>
    </row>
    <row r="252" spans="1:3" x14ac:dyDescent="0.2">
      <c r="A252" t="s">
        <v>803</v>
      </c>
      <c r="B252" t="s">
        <v>804</v>
      </c>
      <c r="C252" t="s">
        <v>805</v>
      </c>
    </row>
    <row r="253" spans="1:3" x14ac:dyDescent="0.2">
      <c r="A253" t="s">
        <v>806</v>
      </c>
      <c r="B253" t="s">
        <v>807</v>
      </c>
      <c r="C253" t="s">
        <v>808</v>
      </c>
    </row>
    <row r="254" spans="1:3" x14ac:dyDescent="0.2">
      <c r="A254" t="s">
        <v>809</v>
      </c>
      <c r="B254" t="s">
        <v>810</v>
      </c>
      <c r="C254" t="s">
        <v>811</v>
      </c>
    </row>
    <row r="255" spans="1:3" x14ac:dyDescent="0.2">
      <c r="A255" t="s">
        <v>812</v>
      </c>
      <c r="B255" t="s">
        <v>813</v>
      </c>
      <c r="C255" t="s">
        <v>814</v>
      </c>
    </row>
    <row r="256" spans="1:3" x14ac:dyDescent="0.2">
      <c r="A256" t="s">
        <v>815</v>
      </c>
      <c r="B256" t="s">
        <v>816</v>
      </c>
      <c r="C256" t="s">
        <v>817</v>
      </c>
    </row>
    <row r="257" spans="1:3" x14ac:dyDescent="0.2">
      <c r="A257" t="s">
        <v>818</v>
      </c>
      <c r="B257" t="s">
        <v>819</v>
      </c>
      <c r="C257" t="s">
        <v>820</v>
      </c>
    </row>
    <row r="258" spans="1:3" x14ac:dyDescent="0.2">
      <c r="A258" t="s">
        <v>821</v>
      </c>
      <c r="B258" t="s">
        <v>822</v>
      </c>
      <c r="C258" t="s">
        <v>823</v>
      </c>
    </row>
    <row r="259" spans="1:3" x14ac:dyDescent="0.2">
      <c r="A259" t="s">
        <v>824</v>
      </c>
      <c r="B259" t="s">
        <v>825</v>
      </c>
      <c r="C259" t="s">
        <v>826</v>
      </c>
    </row>
    <row r="260" spans="1:3" x14ac:dyDescent="0.2">
      <c r="A260" t="s">
        <v>827</v>
      </c>
      <c r="B260" t="s">
        <v>828</v>
      </c>
      <c r="C260" t="s">
        <v>829</v>
      </c>
    </row>
    <row r="261" spans="1:3" x14ac:dyDescent="0.2">
      <c r="A261" t="s">
        <v>830</v>
      </c>
      <c r="B261" t="s">
        <v>831</v>
      </c>
      <c r="C261" t="s">
        <v>832</v>
      </c>
    </row>
    <row r="262" spans="1:3" x14ac:dyDescent="0.2">
      <c r="A262" t="s">
        <v>833</v>
      </c>
      <c r="B262" t="s">
        <v>834</v>
      </c>
      <c r="C262" t="s">
        <v>835</v>
      </c>
    </row>
    <row r="263" spans="1:3" x14ac:dyDescent="0.2">
      <c r="A263" t="s">
        <v>836</v>
      </c>
      <c r="B263" t="s">
        <v>837</v>
      </c>
      <c r="C263" t="s">
        <v>838</v>
      </c>
    </row>
    <row r="264" spans="1:3" x14ac:dyDescent="0.2">
      <c r="A264" t="s">
        <v>839</v>
      </c>
      <c r="B264" t="s">
        <v>840</v>
      </c>
      <c r="C264" t="s">
        <v>841</v>
      </c>
    </row>
    <row r="265" spans="1:3" x14ac:dyDescent="0.2">
      <c r="A265" t="s">
        <v>842</v>
      </c>
      <c r="B265" t="s">
        <v>843</v>
      </c>
      <c r="C265" t="s">
        <v>844</v>
      </c>
    </row>
    <row r="266" spans="1:3" x14ac:dyDescent="0.2">
      <c r="A266" t="s">
        <v>845</v>
      </c>
      <c r="B266" t="s">
        <v>846</v>
      </c>
      <c r="C266" t="s">
        <v>847</v>
      </c>
    </row>
    <row r="267" spans="1:3" x14ac:dyDescent="0.2">
      <c r="A267" t="s">
        <v>848</v>
      </c>
      <c r="B267" t="s">
        <v>849</v>
      </c>
      <c r="C267" t="s">
        <v>850</v>
      </c>
    </row>
    <row r="268" spans="1:3" x14ac:dyDescent="0.2">
      <c r="A268" t="s">
        <v>851</v>
      </c>
      <c r="B268" t="s">
        <v>852</v>
      </c>
      <c r="C268" t="s">
        <v>853</v>
      </c>
    </row>
    <row r="269" spans="1:3" x14ac:dyDescent="0.2">
      <c r="A269" t="s">
        <v>854</v>
      </c>
      <c r="B269" t="s">
        <v>855</v>
      </c>
      <c r="C269" t="s">
        <v>856</v>
      </c>
    </row>
    <row r="270" spans="1:3" x14ac:dyDescent="0.2">
      <c r="A270" t="s">
        <v>857</v>
      </c>
      <c r="B270" t="s">
        <v>858</v>
      </c>
      <c r="C270" t="s">
        <v>859</v>
      </c>
    </row>
    <row r="271" spans="1:3" x14ac:dyDescent="0.2">
      <c r="A271" t="s">
        <v>860</v>
      </c>
      <c r="B271" t="s">
        <v>861</v>
      </c>
      <c r="C271" t="s">
        <v>862</v>
      </c>
    </row>
    <row r="272" spans="1:3" x14ac:dyDescent="0.2">
      <c r="A272" t="s">
        <v>863</v>
      </c>
      <c r="B272" t="s">
        <v>864</v>
      </c>
      <c r="C272" t="s">
        <v>865</v>
      </c>
    </row>
    <row r="273" spans="1:3" x14ac:dyDescent="0.2">
      <c r="A273" t="s">
        <v>866</v>
      </c>
      <c r="B273" t="s">
        <v>867</v>
      </c>
      <c r="C273" t="s">
        <v>868</v>
      </c>
    </row>
    <row r="274" spans="1:3" x14ac:dyDescent="0.2">
      <c r="A274" t="s">
        <v>869</v>
      </c>
      <c r="B274" t="s">
        <v>870</v>
      </c>
      <c r="C274" t="s">
        <v>871</v>
      </c>
    </row>
    <row r="275" spans="1:3" x14ac:dyDescent="0.2">
      <c r="A275" t="s">
        <v>872</v>
      </c>
      <c r="B275" t="s">
        <v>873</v>
      </c>
      <c r="C275" t="s">
        <v>874</v>
      </c>
    </row>
    <row r="276" spans="1:3" x14ac:dyDescent="0.2">
      <c r="A276" t="s">
        <v>875</v>
      </c>
      <c r="B276" t="s">
        <v>876</v>
      </c>
      <c r="C276" t="s">
        <v>877</v>
      </c>
    </row>
    <row r="277" spans="1:3" x14ac:dyDescent="0.2">
      <c r="A277" t="s">
        <v>878</v>
      </c>
      <c r="B277" t="s">
        <v>879</v>
      </c>
      <c r="C277" t="s">
        <v>880</v>
      </c>
    </row>
    <row r="278" spans="1:3" x14ac:dyDescent="0.2">
      <c r="A278" t="s">
        <v>881</v>
      </c>
      <c r="B278" t="s">
        <v>882</v>
      </c>
      <c r="C278" t="s">
        <v>883</v>
      </c>
    </row>
    <row r="279" spans="1:3" x14ac:dyDescent="0.2">
      <c r="A279" t="s">
        <v>884</v>
      </c>
      <c r="B279" t="s">
        <v>885</v>
      </c>
      <c r="C279" t="s">
        <v>886</v>
      </c>
    </row>
    <row r="280" spans="1:3" x14ac:dyDescent="0.2">
      <c r="A280" t="s">
        <v>887</v>
      </c>
      <c r="B280" t="s">
        <v>888</v>
      </c>
      <c r="C280" t="s">
        <v>889</v>
      </c>
    </row>
    <row r="281" spans="1:3" x14ac:dyDescent="0.2">
      <c r="A281" t="s">
        <v>890</v>
      </c>
      <c r="B281" t="s">
        <v>891</v>
      </c>
      <c r="C281" t="s">
        <v>892</v>
      </c>
    </row>
    <row r="282" spans="1:3" x14ac:dyDescent="0.2">
      <c r="A282" t="s">
        <v>893</v>
      </c>
      <c r="B282" t="s">
        <v>894</v>
      </c>
      <c r="C282" t="s">
        <v>895</v>
      </c>
    </row>
    <row r="283" spans="1:3" x14ac:dyDescent="0.2">
      <c r="A283" t="s">
        <v>896</v>
      </c>
      <c r="B283" t="s">
        <v>897</v>
      </c>
      <c r="C283" t="s">
        <v>898</v>
      </c>
    </row>
    <row r="284" spans="1:3" x14ac:dyDescent="0.2">
      <c r="A284" t="s">
        <v>899</v>
      </c>
      <c r="B284" t="s">
        <v>900</v>
      </c>
      <c r="C284" t="s">
        <v>901</v>
      </c>
    </row>
    <row r="285" spans="1:3" x14ac:dyDescent="0.2">
      <c r="A285" t="s">
        <v>902</v>
      </c>
      <c r="B285" t="s">
        <v>903</v>
      </c>
      <c r="C285" t="s">
        <v>904</v>
      </c>
    </row>
    <row r="286" spans="1:3" x14ac:dyDescent="0.2">
      <c r="A286" t="s">
        <v>905</v>
      </c>
      <c r="B286" t="s">
        <v>906</v>
      </c>
      <c r="C286" t="s">
        <v>907</v>
      </c>
    </row>
    <row r="287" spans="1:3" x14ac:dyDescent="0.2">
      <c r="A287" t="s">
        <v>908</v>
      </c>
      <c r="B287" t="s">
        <v>909</v>
      </c>
      <c r="C287" t="s">
        <v>910</v>
      </c>
    </row>
    <row r="288" spans="1:3" x14ac:dyDescent="0.2">
      <c r="A288" t="s">
        <v>911</v>
      </c>
      <c r="B288" t="s">
        <v>912</v>
      </c>
      <c r="C288" t="s">
        <v>913</v>
      </c>
    </row>
    <row r="289" spans="1:3" x14ac:dyDescent="0.2">
      <c r="A289" t="s">
        <v>914</v>
      </c>
      <c r="B289" t="s">
        <v>915</v>
      </c>
      <c r="C289" t="s">
        <v>916</v>
      </c>
    </row>
    <row r="290" spans="1:3" x14ac:dyDescent="0.2">
      <c r="A290" t="s">
        <v>917</v>
      </c>
      <c r="B290" t="s">
        <v>918</v>
      </c>
      <c r="C290" t="s">
        <v>919</v>
      </c>
    </row>
    <row r="291" spans="1:3" x14ac:dyDescent="0.2">
      <c r="A291" t="s">
        <v>920</v>
      </c>
      <c r="B291" t="s">
        <v>921</v>
      </c>
      <c r="C291" t="s">
        <v>922</v>
      </c>
    </row>
    <row r="292" spans="1:3" x14ac:dyDescent="0.2">
      <c r="A292" t="s">
        <v>923</v>
      </c>
      <c r="B292" t="s">
        <v>924</v>
      </c>
      <c r="C292" t="s">
        <v>925</v>
      </c>
    </row>
    <row r="293" spans="1:3" x14ac:dyDescent="0.2">
      <c r="A293" t="s">
        <v>926</v>
      </c>
      <c r="B293" t="s">
        <v>927</v>
      </c>
      <c r="C293" t="s">
        <v>928</v>
      </c>
    </row>
    <row r="294" spans="1:3" x14ac:dyDescent="0.2">
      <c r="A294" t="s">
        <v>929</v>
      </c>
      <c r="B294" t="s">
        <v>930</v>
      </c>
      <c r="C294" t="s">
        <v>931</v>
      </c>
    </row>
    <row r="295" spans="1:3" x14ac:dyDescent="0.2">
      <c r="A295" t="s">
        <v>932</v>
      </c>
      <c r="B295" t="s">
        <v>933</v>
      </c>
      <c r="C295" t="s">
        <v>934</v>
      </c>
    </row>
    <row r="296" spans="1:3" x14ac:dyDescent="0.2">
      <c r="A296" t="s">
        <v>935</v>
      </c>
      <c r="B296" t="s">
        <v>936</v>
      </c>
      <c r="C296" t="s">
        <v>937</v>
      </c>
    </row>
    <row r="297" spans="1:3" x14ac:dyDescent="0.2">
      <c r="A297" t="s">
        <v>938</v>
      </c>
      <c r="B297" t="s">
        <v>939</v>
      </c>
      <c r="C297" t="s">
        <v>940</v>
      </c>
    </row>
    <row r="298" spans="1:3" x14ac:dyDescent="0.2">
      <c r="A298" t="s">
        <v>941</v>
      </c>
      <c r="B298" t="s">
        <v>942</v>
      </c>
      <c r="C298" t="s">
        <v>943</v>
      </c>
    </row>
    <row r="299" spans="1:3" x14ac:dyDescent="0.2">
      <c r="A299" t="s">
        <v>944</v>
      </c>
      <c r="B299" t="s">
        <v>945</v>
      </c>
      <c r="C299" t="s">
        <v>946</v>
      </c>
    </row>
    <row r="300" spans="1:3" x14ac:dyDescent="0.2">
      <c r="A300" t="s">
        <v>947</v>
      </c>
      <c r="B300" t="s">
        <v>948</v>
      </c>
      <c r="C300" t="s">
        <v>949</v>
      </c>
    </row>
    <row r="301" spans="1:3" x14ac:dyDescent="0.2">
      <c r="A301" t="s">
        <v>950</v>
      </c>
      <c r="B301" t="s">
        <v>951</v>
      </c>
      <c r="C301" t="s">
        <v>952</v>
      </c>
    </row>
    <row r="302" spans="1:3" x14ac:dyDescent="0.2">
      <c r="A302" t="s">
        <v>953</v>
      </c>
      <c r="B302" t="s">
        <v>954</v>
      </c>
      <c r="C302" t="s">
        <v>955</v>
      </c>
    </row>
    <row r="303" spans="1:3" x14ac:dyDescent="0.2">
      <c r="A303" t="s">
        <v>956</v>
      </c>
      <c r="B303" t="s">
        <v>957</v>
      </c>
      <c r="C303" t="s">
        <v>958</v>
      </c>
    </row>
    <row r="304" spans="1:3" x14ac:dyDescent="0.2">
      <c r="A304" t="s">
        <v>959</v>
      </c>
      <c r="B304" t="s">
        <v>960</v>
      </c>
      <c r="C304" t="s">
        <v>961</v>
      </c>
    </row>
    <row r="305" spans="1:3" x14ac:dyDescent="0.2">
      <c r="A305" t="s">
        <v>962</v>
      </c>
      <c r="B305" t="s">
        <v>963</v>
      </c>
      <c r="C305" t="s">
        <v>964</v>
      </c>
    </row>
    <row r="306" spans="1:3" x14ac:dyDescent="0.2">
      <c r="A306" t="s">
        <v>965</v>
      </c>
      <c r="B306" t="s">
        <v>966</v>
      </c>
      <c r="C306" t="s">
        <v>967</v>
      </c>
    </row>
    <row r="307" spans="1:3" x14ac:dyDescent="0.2">
      <c r="A307" t="s">
        <v>968</v>
      </c>
      <c r="B307" t="s">
        <v>969</v>
      </c>
      <c r="C307" t="s">
        <v>970</v>
      </c>
    </row>
    <row r="308" spans="1:3" x14ac:dyDescent="0.2">
      <c r="A308" t="s">
        <v>971</v>
      </c>
      <c r="B308" t="s">
        <v>972</v>
      </c>
      <c r="C308" t="s">
        <v>973</v>
      </c>
    </row>
    <row r="309" spans="1:3" x14ac:dyDescent="0.2">
      <c r="A309" t="s">
        <v>974</v>
      </c>
      <c r="B309" t="s">
        <v>975</v>
      </c>
      <c r="C309" t="s">
        <v>976</v>
      </c>
    </row>
    <row r="310" spans="1:3" x14ac:dyDescent="0.2">
      <c r="A310" t="s">
        <v>977</v>
      </c>
      <c r="B310" t="s">
        <v>978</v>
      </c>
      <c r="C310" t="s">
        <v>979</v>
      </c>
    </row>
    <row r="311" spans="1:3" x14ac:dyDescent="0.2">
      <c r="A311" t="s">
        <v>980</v>
      </c>
      <c r="B311" t="s">
        <v>981</v>
      </c>
      <c r="C311" t="s">
        <v>982</v>
      </c>
    </row>
    <row r="312" spans="1:3" x14ac:dyDescent="0.2">
      <c r="A312" t="s">
        <v>983</v>
      </c>
      <c r="B312" t="s">
        <v>984</v>
      </c>
      <c r="C312" t="s">
        <v>985</v>
      </c>
    </row>
    <row r="313" spans="1:3" x14ac:dyDescent="0.2">
      <c r="A313" t="s">
        <v>986</v>
      </c>
      <c r="B313" t="s">
        <v>987</v>
      </c>
      <c r="C313" t="s">
        <v>988</v>
      </c>
    </row>
    <row r="314" spans="1:3" x14ac:dyDescent="0.2">
      <c r="A314" t="s">
        <v>989</v>
      </c>
      <c r="B314" t="s">
        <v>990</v>
      </c>
      <c r="C314" t="s">
        <v>991</v>
      </c>
    </row>
    <row r="315" spans="1:3" x14ac:dyDescent="0.2">
      <c r="A315" t="s">
        <v>992</v>
      </c>
      <c r="B315" t="s">
        <v>993</v>
      </c>
      <c r="C315" t="s">
        <v>994</v>
      </c>
    </row>
    <row r="316" spans="1:3" x14ac:dyDescent="0.2">
      <c r="A316" t="s">
        <v>995</v>
      </c>
      <c r="B316" t="s">
        <v>996</v>
      </c>
      <c r="C316" t="s">
        <v>997</v>
      </c>
    </row>
    <row r="317" spans="1:3" x14ac:dyDescent="0.2">
      <c r="A317" t="s">
        <v>998</v>
      </c>
      <c r="B317" t="s">
        <v>999</v>
      </c>
      <c r="C317" t="s">
        <v>1000</v>
      </c>
    </row>
    <row r="318" spans="1:3" x14ac:dyDescent="0.2">
      <c r="A318" t="s">
        <v>1001</v>
      </c>
      <c r="B318" t="s">
        <v>1002</v>
      </c>
      <c r="C318" t="s">
        <v>1003</v>
      </c>
    </row>
    <row r="319" spans="1:3" x14ac:dyDescent="0.2">
      <c r="A319" t="s">
        <v>1004</v>
      </c>
      <c r="B319" t="s">
        <v>1005</v>
      </c>
      <c r="C319" t="s">
        <v>1006</v>
      </c>
    </row>
    <row r="320" spans="1:3" x14ac:dyDescent="0.2">
      <c r="A320" t="s">
        <v>1007</v>
      </c>
      <c r="B320" t="s">
        <v>1008</v>
      </c>
      <c r="C320" t="s">
        <v>1009</v>
      </c>
    </row>
    <row r="321" spans="1:3" x14ac:dyDescent="0.2">
      <c r="A321" t="s">
        <v>1010</v>
      </c>
      <c r="B321" t="s">
        <v>1011</v>
      </c>
      <c r="C321" t="s">
        <v>1012</v>
      </c>
    </row>
    <row r="322" spans="1:3" x14ac:dyDescent="0.2">
      <c r="A322" t="s">
        <v>1013</v>
      </c>
      <c r="B322" t="s">
        <v>1014</v>
      </c>
      <c r="C322" t="s">
        <v>1015</v>
      </c>
    </row>
    <row r="323" spans="1:3" x14ac:dyDescent="0.2">
      <c r="A323" t="s">
        <v>1016</v>
      </c>
      <c r="B323" t="s">
        <v>1017</v>
      </c>
      <c r="C323" t="s">
        <v>1018</v>
      </c>
    </row>
    <row r="324" spans="1:3" x14ac:dyDescent="0.2">
      <c r="A324" t="s">
        <v>1019</v>
      </c>
      <c r="B324" t="s">
        <v>1020</v>
      </c>
      <c r="C324" t="s">
        <v>1021</v>
      </c>
    </row>
    <row r="325" spans="1:3" x14ac:dyDescent="0.2">
      <c r="A325" t="s">
        <v>1022</v>
      </c>
      <c r="B325" t="s">
        <v>1023</v>
      </c>
      <c r="C325" t="s">
        <v>1024</v>
      </c>
    </row>
    <row r="326" spans="1:3" x14ac:dyDescent="0.2">
      <c r="A326" t="s">
        <v>1025</v>
      </c>
      <c r="B326" t="s">
        <v>1026</v>
      </c>
      <c r="C326" t="s">
        <v>1027</v>
      </c>
    </row>
    <row r="327" spans="1:3" x14ac:dyDescent="0.2">
      <c r="A327" t="s">
        <v>1028</v>
      </c>
      <c r="B327" t="s">
        <v>1029</v>
      </c>
      <c r="C327" t="s">
        <v>1030</v>
      </c>
    </row>
    <row r="328" spans="1:3" x14ac:dyDescent="0.2">
      <c r="A328" t="s">
        <v>1031</v>
      </c>
      <c r="B328" t="s">
        <v>1032</v>
      </c>
      <c r="C328" t="s">
        <v>1033</v>
      </c>
    </row>
    <row r="329" spans="1:3" x14ac:dyDescent="0.2">
      <c r="A329" t="s">
        <v>1034</v>
      </c>
      <c r="B329" t="s">
        <v>1035</v>
      </c>
      <c r="C329" t="s">
        <v>1036</v>
      </c>
    </row>
    <row r="330" spans="1:3" x14ac:dyDescent="0.2">
      <c r="A330" t="s">
        <v>1037</v>
      </c>
      <c r="B330" t="s">
        <v>1038</v>
      </c>
      <c r="C330" t="s">
        <v>1039</v>
      </c>
    </row>
    <row r="331" spans="1:3" x14ac:dyDescent="0.2">
      <c r="A331" t="s">
        <v>1040</v>
      </c>
      <c r="B331" t="s">
        <v>1041</v>
      </c>
      <c r="C331" t="s">
        <v>1042</v>
      </c>
    </row>
    <row r="332" spans="1:3" x14ac:dyDescent="0.2">
      <c r="A332" t="s">
        <v>1043</v>
      </c>
      <c r="B332" t="s">
        <v>1044</v>
      </c>
      <c r="C332" t="s">
        <v>1045</v>
      </c>
    </row>
    <row r="333" spans="1:3" x14ac:dyDescent="0.2">
      <c r="A333" t="s">
        <v>1046</v>
      </c>
      <c r="B333" t="s">
        <v>1047</v>
      </c>
      <c r="C333" t="s">
        <v>1048</v>
      </c>
    </row>
    <row r="334" spans="1:3" x14ac:dyDescent="0.2">
      <c r="A334" t="s">
        <v>1049</v>
      </c>
      <c r="B334" t="s">
        <v>1050</v>
      </c>
      <c r="C334" t="s">
        <v>1051</v>
      </c>
    </row>
    <row r="335" spans="1:3" x14ac:dyDescent="0.2">
      <c r="A335" t="s">
        <v>1052</v>
      </c>
      <c r="B335" t="s">
        <v>1053</v>
      </c>
      <c r="C335" t="s">
        <v>1054</v>
      </c>
    </row>
    <row r="336" spans="1:3" x14ac:dyDescent="0.2">
      <c r="A336" t="s">
        <v>1055</v>
      </c>
      <c r="B336" t="s">
        <v>1056</v>
      </c>
      <c r="C336" t="s">
        <v>1057</v>
      </c>
    </row>
    <row r="337" spans="1:3" x14ac:dyDescent="0.2">
      <c r="A337" t="s">
        <v>1058</v>
      </c>
      <c r="B337" t="s">
        <v>1059</v>
      </c>
      <c r="C337" t="s">
        <v>1060</v>
      </c>
    </row>
    <row r="338" spans="1:3" x14ac:dyDescent="0.2">
      <c r="A338" t="s">
        <v>1061</v>
      </c>
      <c r="B338" t="s">
        <v>1062</v>
      </c>
      <c r="C338" t="s">
        <v>1063</v>
      </c>
    </row>
    <row r="339" spans="1:3" x14ac:dyDescent="0.2">
      <c r="A339" t="s">
        <v>1064</v>
      </c>
      <c r="B339" t="s">
        <v>1065</v>
      </c>
      <c r="C339" t="s">
        <v>1066</v>
      </c>
    </row>
    <row r="340" spans="1:3" x14ac:dyDescent="0.2">
      <c r="A340" t="s">
        <v>1067</v>
      </c>
      <c r="B340" t="s">
        <v>1068</v>
      </c>
      <c r="C340" t="s">
        <v>1069</v>
      </c>
    </row>
    <row r="341" spans="1:3" x14ac:dyDescent="0.2">
      <c r="A341" t="s">
        <v>1070</v>
      </c>
      <c r="B341" t="s">
        <v>1071</v>
      </c>
      <c r="C341" t="s">
        <v>1072</v>
      </c>
    </row>
    <row r="342" spans="1:3" x14ac:dyDescent="0.2">
      <c r="A342" t="s">
        <v>1073</v>
      </c>
      <c r="B342" t="s">
        <v>1074</v>
      </c>
      <c r="C342" t="s">
        <v>1075</v>
      </c>
    </row>
    <row r="343" spans="1:3" x14ac:dyDescent="0.2">
      <c r="A343" t="s">
        <v>1076</v>
      </c>
      <c r="B343" t="s">
        <v>1077</v>
      </c>
      <c r="C343" t="s">
        <v>1078</v>
      </c>
    </row>
    <row r="344" spans="1:3" x14ac:dyDescent="0.2">
      <c r="A344" t="s">
        <v>1079</v>
      </c>
      <c r="B344" t="s">
        <v>1080</v>
      </c>
      <c r="C344" t="s">
        <v>1081</v>
      </c>
    </row>
    <row r="345" spans="1:3" x14ac:dyDescent="0.2">
      <c r="A345" t="s">
        <v>1082</v>
      </c>
      <c r="B345" t="s">
        <v>1083</v>
      </c>
      <c r="C345" t="s">
        <v>1084</v>
      </c>
    </row>
    <row r="346" spans="1:3" x14ac:dyDescent="0.2">
      <c r="A346" t="s">
        <v>1085</v>
      </c>
      <c r="B346" t="s">
        <v>1086</v>
      </c>
      <c r="C346" t="s">
        <v>1087</v>
      </c>
    </row>
    <row r="347" spans="1:3" x14ac:dyDescent="0.2">
      <c r="A347" t="s">
        <v>1088</v>
      </c>
      <c r="B347" t="s">
        <v>1089</v>
      </c>
      <c r="C347" t="s">
        <v>1090</v>
      </c>
    </row>
    <row r="348" spans="1:3" x14ac:dyDescent="0.2">
      <c r="A348" t="s">
        <v>1091</v>
      </c>
      <c r="B348" t="s">
        <v>1092</v>
      </c>
      <c r="C348" t="s">
        <v>1093</v>
      </c>
    </row>
    <row r="349" spans="1:3" x14ac:dyDescent="0.2">
      <c r="A349" t="s">
        <v>1094</v>
      </c>
      <c r="B349" t="s">
        <v>1095</v>
      </c>
      <c r="C349" t="s">
        <v>1096</v>
      </c>
    </row>
    <row r="350" spans="1:3" x14ac:dyDescent="0.2">
      <c r="A350" t="s">
        <v>1097</v>
      </c>
      <c r="B350" t="s">
        <v>1098</v>
      </c>
      <c r="C350" t="s">
        <v>1099</v>
      </c>
    </row>
    <row r="351" spans="1:3" x14ac:dyDescent="0.2">
      <c r="A351" t="s">
        <v>1100</v>
      </c>
      <c r="B351" t="s">
        <v>1101</v>
      </c>
      <c r="C351" t="s">
        <v>1102</v>
      </c>
    </row>
    <row r="352" spans="1:3" x14ac:dyDescent="0.2">
      <c r="A352" t="s">
        <v>1103</v>
      </c>
      <c r="B352" t="s">
        <v>1104</v>
      </c>
      <c r="C352" t="s">
        <v>1105</v>
      </c>
    </row>
    <row r="353" spans="1:3" x14ac:dyDescent="0.2">
      <c r="A353" t="s">
        <v>1106</v>
      </c>
      <c r="B353" t="s">
        <v>1107</v>
      </c>
      <c r="C353" t="s">
        <v>1108</v>
      </c>
    </row>
    <row r="354" spans="1:3" x14ac:dyDescent="0.2">
      <c r="A354" t="s">
        <v>1109</v>
      </c>
      <c r="B354" t="s">
        <v>1110</v>
      </c>
      <c r="C354" t="s">
        <v>1111</v>
      </c>
    </row>
    <row r="355" spans="1:3" x14ac:dyDescent="0.2">
      <c r="A355" t="s">
        <v>1112</v>
      </c>
      <c r="B355" t="s">
        <v>1113</v>
      </c>
      <c r="C355" t="s">
        <v>1114</v>
      </c>
    </row>
    <row r="356" spans="1:3" x14ac:dyDescent="0.2">
      <c r="A356" t="s">
        <v>1115</v>
      </c>
      <c r="B356" t="s">
        <v>1116</v>
      </c>
      <c r="C356" t="s">
        <v>1117</v>
      </c>
    </row>
    <row r="357" spans="1:3" x14ac:dyDescent="0.2">
      <c r="A357" t="s">
        <v>1118</v>
      </c>
      <c r="B357" t="s">
        <v>1119</v>
      </c>
      <c r="C357" t="s">
        <v>1120</v>
      </c>
    </row>
    <row r="358" spans="1:3" x14ac:dyDescent="0.2">
      <c r="A358" t="s">
        <v>1121</v>
      </c>
      <c r="B358" t="s">
        <v>1122</v>
      </c>
      <c r="C358" t="s">
        <v>1123</v>
      </c>
    </row>
    <row r="359" spans="1:3" x14ac:dyDescent="0.2">
      <c r="A359" t="s">
        <v>1124</v>
      </c>
      <c r="B359" t="s">
        <v>1125</v>
      </c>
      <c r="C359" t="s">
        <v>1126</v>
      </c>
    </row>
    <row r="360" spans="1:3" x14ac:dyDescent="0.2">
      <c r="A360" t="s">
        <v>1127</v>
      </c>
      <c r="B360" t="s">
        <v>1128</v>
      </c>
      <c r="C360" t="s">
        <v>1129</v>
      </c>
    </row>
    <row r="361" spans="1:3" x14ac:dyDescent="0.2">
      <c r="A361" t="s">
        <v>1130</v>
      </c>
      <c r="B361" t="s">
        <v>1131</v>
      </c>
      <c r="C361" t="s">
        <v>1132</v>
      </c>
    </row>
    <row r="362" spans="1:3" x14ac:dyDescent="0.2">
      <c r="A362" t="s">
        <v>1133</v>
      </c>
      <c r="B362" t="s">
        <v>1134</v>
      </c>
      <c r="C362" t="s">
        <v>1135</v>
      </c>
    </row>
    <row r="363" spans="1:3" x14ac:dyDescent="0.2">
      <c r="A363" t="s">
        <v>1136</v>
      </c>
      <c r="B363" t="s">
        <v>1137</v>
      </c>
      <c r="C363" t="s">
        <v>1138</v>
      </c>
    </row>
    <row r="364" spans="1:3" x14ac:dyDescent="0.2">
      <c r="A364" t="s">
        <v>1139</v>
      </c>
      <c r="B364" t="s">
        <v>1140</v>
      </c>
      <c r="C364" t="s">
        <v>1141</v>
      </c>
    </row>
    <row r="365" spans="1:3" x14ac:dyDescent="0.2">
      <c r="A365" t="s">
        <v>1142</v>
      </c>
      <c r="B365" t="s">
        <v>1143</v>
      </c>
      <c r="C365" t="s">
        <v>1144</v>
      </c>
    </row>
    <row r="366" spans="1:3" x14ac:dyDescent="0.2">
      <c r="A366" t="s">
        <v>1145</v>
      </c>
      <c r="B366" t="s">
        <v>1146</v>
      </c>
      <c r="C366" t="s">
        <v>1147</v>
      </c>
    </row>
    <row r="367" spans="1:3" x14ac:dyDescent="0.2">
      <c r="A367" t="s">
        <v>1148</v>
      </c>
      <c r="B367" t="s">
        <v>1149</v>
      </c>
      <c r="C367" t="s">
        <v>1150</v>
      </c>
    </row>
    <row r="368" spans="1:3" x14ac:dyDescent="0.2">
      <c r="A368" t="s">
        <v>1151</v>
      </c>
      <c r="B368" t="s">
        <v>1152</v>
      </c>
      <c r="C368" t="s">
        <v>1153</v>
      </c>
    </row>
    <row r="369" spans="1:3" x14ac:dyDescent="0.2">
      <c r="A369" t="s">
        <v>1154</v>
      </c>
      <c r="B369" t="s">
        <v>1155</v>
      </c>
      <c r="C369" t="s">
        <v>1156</v>
      </c>
    </row>
    <row r="370" spans="1:3" x14ac:dyDescent="0.2">
      <c r="A370" t="s">
        <v>1157</v>
      </c>
      <c r="B370" t="s">
        <v>1158</v>
      </c>
      <c r="C370" t="s">
        <v>1159</v>
      </c>
    </row>
    <row r="371" spans="1:3" x14ac:dyDescent="0.2">
      <c r="A371" t="s">
        <v>1160</v>
      </c>
      <c r="B371" t="s">
        <v>1161</v>
      </c>
      <c r="C371" t="s">
        <v>1162</v>
      </c>
    </row>
    <row r="372" spans="1:3" x14ac:dyDescent="0.2">
      <c r="A372" t="s">
        <v>1163</v>
      </c>
      <c r="B372" t="s">
        <v>1164</v>
      </c>
      <c r="C372" t="s">
        <v>1165</v>
      </c>
    </row>
    <row r="373" spans="1:3" x14ac:dyDescent="0.2">
      <c r="A373" t="s">
        <v>1166</v>
      </c>
      <c r="B373" t="s">
        <v>1167</v>
      </c>
      <c r="C373" t="s">
        <v>1168</v>
      </c>
    </row>
    <row r="374" spans="1:3" x14ac:dyDescent="0.2">
      <c r="A374" t="s">
        <v>1169</v>
      </c>
      <c r="B374" t="s">
        <v>1170</v>
      </c>
      <c r="C374" t="s">
        <v>1171</v>
      </c>
    </row>
    <row r="375" spans="1:3" x14ac:dyDescent="0.2">
      <c r="A375" t="s">
        <v>1172</v>
      </c>
      <c r="B375" t="s">
        <v>1173</v>
      </c>
      <c r="C375" t="s">
        <v>1174</v>
      </c>
    </row>
    <row r="376" spans="1:3" x14ac:dyDescent="0.2">
      <c r="A376" t="s">
        <v>1175</v>
      </c>
      <c r="B376" t="s">
        <v>1176</v>
      </c>
      <c r="C376" t="s">
        <v>1177</v>
      </c>
    </row>
    <row r="377" spans="1:3" x14ac:dyDescent="0.2">
      <c r="A377" t="s">
        <v>1178</v>
      </c>
      <c r="B377" t="s">
        <v>1179</v>
      </c>
      <c r="C377" t="s">
        <v>1180</v>
      </c>
    </row>
    <row r="378" spans="1:3" x14ac:dyDescent="0.2">
      <c r="A378" t="s">
        <v>1181</v>
      </c>
      <c r="B378" t="s">
        <v>1182</v>
      </c>
      <c r="C378" t="s">
        <v>1183</v>
      </c>
    </row>
    <row r="379" spans="1:3" x14ac:dyDescent="0.2">
      <c r="A379" t="s">
        <v>1184</v>
      </c>
      <c r="B379" t="s">
        <v>1185</v>
      </c>
      <c r="C379" t="s">
        <v>1186</v>
      </c>
    </row>
    <row r="380" spans="1:3" x14ac:dyDescent="0.2">
      <c r="A380" t="s">
        <v>1187</v>
      </c>
      <c r="B380" t="s">
        <v>1188</v>
      </c>
      <c r="C380" t="s">
        <v>1189</v>
      </c>
    </row>
    <row r="381" spans="1:3" x14ac:dyDescent="0.2">
      <c r="A381" t="s">
        <v>1190</v>
      </c>
      <c r="B381" t="s">
        <v>1191</v>
      </c>
      <c r="C381" t="s">
        <v>1192</v>
      </c>
    </row>
    <row r="382" spans="1:3" x14ac:dyDescent="0.2">
      <c r="A382" t="s">
        <v>1193</v>
      </c>
      <c r="B382" t="s">
        <v>1194</v>
      </c>
      <c r="C382" t="s">
        <v>1195</v>
      </c>
    </row>
    <row r="383" spans="1:3" x14ac:dyDescent="0.2">
      <c r="A383" t="s">
        <v>1196</v>
      </c>
      <c r="B383" t="s">
        <v>1197</v>
      </c>
      <c r="C383" t="s">
        <v>1198</v>
      </c>
    </row>
    <row r="384" spans="1:3" x14ac:dyDescent="0.2">
      <c r="A384" t="s">
        <v>1199</v>
      </c>
      <c r="B384" t="s">
        <v>1200</v>
      </c>
      <c r="C384" t="s">
        <v>1201</v>
      </c>
    </row>
    <row r="385" spans="1:3" x14ac:dyDescent="0.2">
      <c r="A385" t="s">
        <v>1202</v>
      </c>
      <c r="B385" t="s">
        <v>1203</v>
      </c>
      <c r="C385" t="s">
        <v>1204</v>
      </c>
    </row>
    <row r="386" spans="1:3" x14ac:dyDescent="0.2">
      <c r="A386" t="s">
        <v>1205</v>
      </c>
      <c r="B386" t="s">
        <v>1206</v>
      </c>
      <c r="C386" t="s">
        <v>1207</v>
      </c>
    </row>
    <row r="387" spans="1:3" x14ac:dyDescent="0.2">
      <c r="A387" t="s">
        <v>1208</v>
      </c>
      <c r="B387" t="s">
        <v>1209</v>
      </c>
      <c r="C387" t="s">
        <v>1210</v>
      </c>
    </row>
    <row r="388" spans="1:3" x14ac:dyDescent="0.2">
      <c r="A388" t="s">
        <v>1211</v>
      </c>
      <c r="B388" t="s">
        <v>1212</v>
      </c>
      <c r="C388" t="s">
        <v>1213</v>
      </c>
    </row>
    <row r="389" spans="1:3" x14ac:dyDescent="0.2">
      <c r="A389" t="s">
        <v>1214</v>
      </c>
      <c r="B389" t="s">
        <v>1215</v>
      </c>
      <c r="C389" t="s">
        <v>1216</v>
      </c>
    </row>
    <row r="390" spans="1:3" x14ac:dyDescent="0.2">
      <c r="A390" t="s">
        <v>1217</v>
      </c>
      <c r="B390" t="s">
        <v>1218</v>
      </c>
      <c r="C390" t="s">
        <v>1219</v>
      </c>
    </row>
    <row r="391" spans="1:3" x14ac:dyDescent="0.2">
      <c r="A391" t="s">
        <v>1220</v>
      </c>
      <c r="B391" t="s">
        <v>1221</v>
      </c>
      <c r="C391" t="s">
        <v>1222</v>
      </c>
    </row>
    <row r="392" spans="1:3" x14ac:dyDescent="0.2">
      <c r="A392" t="s">
        <v>1223</v>
      </c>
      <c r="B392" t="s">
        <v>1224</v>
      </c>
      <c r="C392" t="s">
        <v>1225</v>
      </c>
    </row>
    <row r="393" spans="1:3" x14ac:dyDescent="0.2">
      <c r="A393" t="s">
        <v>1226</v>
      </c>
      <c r="B393" t="s">
        <v>1227</v>
      </c>
      <c r="C393" t="s">
        <v>1228</v>
      </c>
    </row>
    <row r="394" spans="1:3" x14ac:dyDescent="0.2">
      <c r="A394" t="s">
        <v>1229</v>
      </c>
      <c r="B394" t="s">
        <v>1230</v>
      </c>
      <c r="C394" t="s">
        <v>1231</v>
      </c>
    </row>
    <row r="395" spans="1:3" x14ac:dyDescent="0.2">
      <c r="A395" t="s">
        <v>1232</v>
      </c>
      <c r="B395" t="s">
        <v>1233</v>
      </c>
      <c r="C395" t="s">
        <v>1234</v>
      </c>
    </row>
    <row r="396" spans="1:3" x14ac:dyDescent="0.2">
      <c r="A396" t="s">
        <v>1235</v>
      </c>
      <c r="B396" t="s">
        <v>1236</v>
      </c>
      <c r="C396" t="s">
        <v>1237</v>
      </c>
    </row>
    <row r="397" spans="1:3" x14ac:dyDescent="0.2">
      <c r="A397" t="s">
        <v>1238</v>
      </c>
      <c r="B397" t="s">
        <v>1239</v>
      </c>
      <c r="C397" t="s">
        <v>1240</v>
      </c>
    </row>
    <row r="398" spans="1:3" x14ac:dyDescent="0.2">
      <c r="A398" t="s">
        <v>1241</v>
      </c>
      <c r="B398" t="s">
        <v>1242</v>
      </c>
      <c r="C398" t="s">
        <v>1243</v>
      </c>
    </row>
    <row r="399" spans="1:3" x14ac:dyDescent="0.2">
      <c r="A399" t="s">
        <v>1244</v>
      </c>
      <c r="B399" t="s">
        <v>1245</v>
      </c>
      <c r="C399" t="s">
        <v>1246</v>
      </c>
    </row>
    <row r="400" spans="1:3" x14ac:dyDescent="0.2">
      <c r="A400" t="s">
        <v>1247</v>
      </c>
      <c r="B400" t="s">
        <v>1248</v>
      </c>
      <c r="C400" t="s">
        <v>1249</v>
      </c>
    </row>
    <row r="401" spans="1:3" x14ac:dyDescent="0.2">
      <c r="A401" t="s">
        <v>1250</v>
      </c>
      <c r="B401" t="s">
        <v>1251</v>
      </c>
      <c r="C401" t="s">
        <v>1252</v>
      </c>
    </row>
    <row r="402" spans="1:3" x14ac:dyDescent="0.2">
      <c r="A402" t="s">
        <v>1253</v>
      </c>
      <c r="B402" t="s">
        <v>1254</v>
      </c>
      <c r="C402" t="s">
        <v>1255</v>
      </c>
    </row>
    <row r="403" spans="1:3" x14ac:dyDescent="0.2">
      <c r="A403" t="s">
        <v>1256</v>
      </c>
      <c r="B403" t="s">
        <v>1257</v>
      </c>
      <c r="C403" t="s">
        <v>1258</v>
      </c>
    </row>
    <row r="404" spans="1:3" x14ac:dyDescent="0.2">
      <c r="A404" t="s">
        <v>1259</v>
      </c>
      <c r="B404" t="s">
        <v>1260</v>
      </c>
      <c r="C404" t="s">
        <v>1261</v>
      </c>
    </row>
    <row r="405" spans="1:3" x14ac:dyDescent="0.2">
      <c r="A405" t="s">
        <v>1262</v>
      </c>
      <c r="B405" t="s">
        <v>1263</v>
      </c>
      <c r="C405" t="s">
        <v>1264</v>
      </c>
    </row>
    <row r="406" spans="1:3" x14ac:dyDescent="0.2">
      <c r="A406" t="s">
        <v>1265</v>
      </c>
      <c r="B406" t="s">
        <v>1266</v>
      </c>
      <c r="C406" t="s">
        <v>1267</v>
      </c>
    </row>
    <row r="407" spans="1:3" x14ac:dyDescent="0.2">
      <c r="A407" t="s">
        <v>1268</v>
      </c>
      <c r="B407" t="s">
        <v>1269</v>
      </c>
      <c r="C407" t="s">
        <v>1270</v>
      </c>
    </row>
    <row r="408" spans="1:3" x14ac:dyDescent="0.2">
      <c r="A408" t="s">
        <v>1271</v>
      </c>
      <c r="B408" t="s">
        <v>1272</v>
      </c>
      <c r="C408" t="s">
        <v>1273</v>
      </c>
    </row>
    <row r="409" spans="1:3" x14ac:dyDescent="0.2">
      <c r="A409" t="s">
        <v>1274</v>
      </c>
      <c r="B409" t="s">
        <v>1275</v>
      </c>
      <c r="C409" t="s">
        <v>1276</v>
      </c>
    </row>
    <row r="410" spans="1:3" x14ac:dyDescent="0.2">
      <c r="A410" t="s">
        <v>1277</v>
      </c>
      <c r="B410" t="s">
        <v>1278</v>
      </c>
      <c r="C410" t="s">
        <v>1279</v>
      </c>
    </row>
    <row r="411" spans="1:3" x14ac:dyDescent="0.2">
      <c r="A411" t="s">
        <v>1280</v>
      </c>
      <c r="B411" t="s">
        <v>1281</v>
      </c>
      <c r="C411" t="s">
        <v>1282</v>
      </c>
    </row>
    <row r="412" spans="1:3" x14ac:dyDescent="0.2">
      <c r="A412" t="s">
        <v>1283</v>
      </c>
      <c r="B412" t="s">
        <v>1284</v>
      </c>
      <c r="C412" t="s">
        <v>1285</v>
      </c>
    </row>
    <row r="413" spans="1:3" x14ac:dyDescent="0.2">
      <c r="A413" t="s">
        <v>1286</v>
      </c>
      <c r="B413" t="s">
        <v>1287</v>
      </c>
      <c r="C413" t="s">
        <v>1288</v>
      </c>
    </row>
    <row r="414" spans="1:3" x14ac:dyDescent="0.2">
      <c r="A414" t="s">
        <v>1289</v>
      </c>
      <c r="B414" t="s">
        <v>1290</v>
      </c>
      <c r="C414" t="s">
        <v>1291</v>
      </c>
    </row>
    <row r="415" spans="1:3" x14ac:dyDescent="0.2">
      <c r="A415" t="s">
        <v>1292</v>
      </c>
      <c r="B415" t="s">
        <v>1293</v>
      </c>
      <c r="C415" t="s">
        <v>1294</v>
      </c>
    </row>
    <row r="416" spans="1:3" x14ac:dyDescent="0.2">
      <c r="A416" t="s">
        <v>1295</v>
      </c>
      <c r="B416" t="s">
        <v>1296</v>
      </c>
      <c r="C416" t="s">
        <v>1297</v>
      </c>
    </row>
    <row r="417" spans="1:3" x14ac:dyDescent="0.2">
      <c r="A417" t="s">
        <v>1298</v>
      </c>
      <c r="B417" t="s">
        <v>1299</v>
      </c>
      <c r="C417" t="s">
        <v>1300</v>
      </c>
    </row>
    <row r="418" spans="1:3" x14ac:dyDescent="0.2">
      <c r="A418" t="s">
        <v>1301</v>
      </c>
      <c r="B418" t="s">
        <v>1302</v>
      </c>
      <c r="C418" t="s">
        <v>1303</v>
      </c>
    </row>
    <row r="419" spans="1:3" x14ac:dyDescent="0.2">
      <c r="A419" t="s">
        <v>1304</v>
      </c>
      <c r="B419" t="s">
        <v>1305</v>
      </c>
      <c r="C419" t="s">
        <v>1306</v>
      </c>
    </row>
    <row r="420" spans="1:3" x14ac:dyDescent="0.2">
      <c r="A420" t="s">
        <v>1307</v>
      </c>
      <c r="B420" t="s">
        <v>1308</v>
      </c>
      <c r="C420" t="s">
        <v>1309</v>
      </c>
    </row>
    <row r="421" spans="1:3" x14ac:dyDescent="0.2">
      <c r="A421" t="s">
        <v>1310</v>
      </c>
      <c r="B421" t="s">
        <v>1311</v>
      </c>
      <c r="C421" t="s">
        <v>1312</v>
      </c>
    </row>
    <row r="422" spans="1:3" x14ac:dyDescent="0.2">
      <c r="A422" t="s">
        <v>1313</v>
      </c>
      <c r="B422" t="s">
        <v>1314</v>
      </c>
      <c r="C422" t="s">
        <v>1315</v>
      </c>
    </row>
    <row r="423" spans="1:3" x14ac:dyDescent="0.2">
      <c r="A423" t="s">
        <v>1316</v>
      </c>
      <c r="B423" t="s">
        <v>1317</v>
      </c>
      <c r="C423" t="s">
        <v>1318</v>
      </c>
    </row>
    <row r="424" spans="1:3" x14ac:dyDescent="0.2">
      <c r="A424" t="s">
        <v>1319</v>
      </c>
      <c r="B424" t="s">
        <v>1320</v>
      </c>
      <c r="C424" t="s">
        <v>1321</v>
      </c>
    </row>
    <row r="425" spans="1:3" x14ac:dyDescent="0.2">
      <c r="A425" t="s">
        <v>1322</v>
      </c>
      <c r="B425" t="s">
        <v>1323</v>
      </c>
      <c r="C425" t="s">
        <v>1324</v>
      </c>
    </row>
    <row r="426" spans="1:3" x14ac:dyDescent="0.2">
      <c r="A426" t="s">
        <v>1325</v>
      </c>
      <c r="B426" t="s">
        <v>1326</v>
      </c>
      <c r="C426" t="s">
        <v>1327</v>
      </c>
    </row>
    <row r="427" spans="1:3" x14ac:dyDescent="0.2">
      <c r="A427" t="s">
        <v>1328</v>
      </c>
      <c r="B427" t="s">
        <v>1329</v>
      </c>
      <c r="C427" t="s">
        <v>1330</v>
      </c>
    </row>
    <row r="428" spans="1:3" x14ac:dyDescent="0.2">
      <c r="A428" t="s">
        <v>1331</v>
      </c>
      <c r="B428" t="s">
        <v>1332</v>
      </c>
      <c r="C428" t="s">
        <v>1333</v>
      </c>
    </row>
    <row r="429" spans="1:3" x14ac:dyDescent="0.2">
      <c r="A429" t="s">
        <v>1334</v>
      </c>
      <c r="B429" t="s">
        <v>1335</v>
      </c>
      <c r="C429" t="s">
        <v>1336</v>
      </c>
    </row>
    <row r="430" spans="1:3" x14ac:dyDescent="0.2">
      <c r="A430" t="s">
        <v>1337</v>
      </c>
      <c r="B430" t="s">
        <v>1338</v>
      </c>
      <c r="C430" t="s">
        <v>1339</v>
      </c>
    </row>
    <row r="431" spans="1:3" x14ac:dyDescent="0.2">
      <c r="A431" t="s">
        <v>1340</v>
      </c>
      <c r="B431" t="s">
        <v>1341</v>
      </c>
      <c r="C431" t="s">
        <v>1342</v>
      </c>
    </row>
    <row r="432" spans="1:3" x14ac:dyDescent="0.2">
      <c r="A432" t="s">
        <v>1343</v>
      </c>
      <c r="B432" t="s">
        <v>1344</v>
      </c>
      <c r="C432" t="s">
        <v>1345</v>
      </c>
    </row>
    <row r="433" spans="1:3" x14ac:dyDescent="0.2">
      <c r="A433" t="s">
        <v>1346</v>
      </c>
      <c r="B433" t="s">
        <v>1347</v>
      </c>
      <c r="C433" t="s">
        <v>1348</v>
      </c>
    </row>
    <row r="434" spans="1:3" x14ac:dyDescent="0.2">
      <c r="A434" t="s">
        <v>1349</v>
      </c>
      <c r="B434" t="s">
        <v>1350</v>
      </c>
      <c r="C434" t="s">
        <v>1351</v>
      </c>
    </row>
    <row r="435" spans="1:3" x14ac:dyDescent="0.2">
      <c r="A435" t="s">
        <v>1352</v>
      </c>
      <c r="B435" t="s">
        <v>1353</v>
      </c>
      <c r="C435" t="s">
        <v>1354</v>
      </c>
    </row>
    <row r="436" spans="1:3" x14ac:dyDescent="0.2">
      <c r="A436" t="s">
        <v>1355</v>
      </c>
      <c r="B436" t="s">
        <v>1356</v>
      </c>
      <c r="C436" t="s">
        <v>1357</v>
      </c>
    </row>
    <row r="437" spans="1:3" x14ac:dyDescent="0.2">
      <c r="A437" t="s">
        <v>1358</v>
      </c>
      <c r="B437" t="s">
        <v>1359</v>
      </c>
      <c r="C437" t="s">
        <v>1360</v>
      </c>
    </row>
    <row r="438" spans="1:3" x14ac:dyDescent="0.2">
      <c r="A438" t="s">
        <v>1361</v>
      </c>
      <c r="B438" t="s">
        <v>1362</v>
      </c>
      <c r="C438" t="s">
        <v>1363</v>
      </c>
    </row>
    <row r="439" spans="1:3" x14ac:dyDescent="0.2">
      <c r="A439" t="s">
        <v>1364</v>
      </c>
      <c r="B439" t="s">
        <v>1365</v>
      </c>
      <c r="C439" t="s">
        <v>1366</v>
      </c>
    </row>
    <row r="440" spans="1:3" x14ac:dyDescent="0.2">
      <c r="A440" t="s">
        <v>1367</v>
      </c>
      <c r="B440" t="s">
        <v>1368</v>
      </c>
      <c r="C440" t="s">
        <v>1369</v>
      </c>
    </row>
    <row r="441" spans="1:3" x14ac:dyDescent="0.2">
      <c r="A441" t="s">
        <v>1370</v>
      </c>
      <c r="B441" t="s">
        <v>1371</v>
      </c>
      <c r="C441" t="s">
        <v>1372</v>
      </c>
    </row>
    <row r="442" spans="1:3" x14ac:dyDescent="0.2">
      <c r="A442" t="s">
        <v>1373</v>
      </c>
      <c r="B442" t="s">
        <v>1374</v>
      </c>
      <c r="C442" t="s">
        <v>1375</v>
      </c>
    </row>
    <row r="443" spans="1:3" x14ac:dyDescent="0.2">
      <c r="A443" t="s">
        <v>1376</v>
      </c>
      <c r="B443" t="s">
        <v>1377</v>
      </c>
      <c r="C443" t="s">
        <v>1378</v>
      </c>
    </row>
    <row r="444" spans="1:3" x14ac:dyDescent="0.2">
      <c r="A444" t="s">
        <v>1379</v>
      </c>
      <c r="B444" t="s">
        <v>1380</v>
      </c>
      <c r="C444" t="s">
        <v>1381</v>
      </c>
    </row>
    <row r="445" spans="1:3" x14ac:dyDescent="0.2">
      <c r="A445" t="s">
        <v>1382</v>
      </c>
      <c r="B445" t="s">
        <v>1383</v>
      </c>
      <c r="C445" t="s">
        <v>1384</v>
      </c>
    </row>
    <row r="446" spans="1:3" x14ac:dyDescent="0.2">
      <c r="A446" t="s">
        <v>1385</v>
      </c>
      <c r="B446" t="s">
        <v>1386</v>
      </c>
      <c r="C446" t="s">
        <v>1387</v>
      </c>
    </row>
    <row r="447" spans="1:3" x14ac:dyDescent="0.2">
      <c r="A447" t="s">
        <v>1388</v>
      </c>
      <c r="B447" t="s">
        <v>1389</v>
      </c>
      <c r="C447" t="s">
        <v>1390</v>
      </c>
    </row>
    <row r="448" spans="1:3" x14ac:dyDescent="0.2">
      <c r="A448" t="s">
        <v>1391</v>
      </c>
      <c r="B448" t="s">
        <v>1392</v>
      </c>
      <c r="C448" t="s">
        <v>1393</v>
      </c>
    </row>
    <row r="449" spans="1:3" x14ac:dyDescent="0.2">
      <c r="A449" t="s">
        <v>1394</v>
      </c>
      <c r="B449" t="s">
        <v>1395</v>
      </c>
      <c r="C449" t="s">
        <v>1396</v>
      </c>
    </row>
    <row r="450" spans="1:3" x14ac:dyDescent="0.2">
      <c r="A450" t="s">
        <v>1397</v>
      </c>
      <c r="B450" t="s">
        <v>1398</v>
      </c>
      <c r="C450" t="s">
        <v>1399</v>
      </c>
    </row>
    <row r="451" spans="1:3" x14ac:dyDescent="0.2">
      <c r="A451" t="s">
        <v>1400</v>
      </c>
      <c r="B451" t="s">
        <v>1401</v>
      </c>
      <c r="C451" t="s">
        <v>1402</v>
      </c>
    </row>
    <row r="452" spans="1:3" x14ac:dyDescent="0.2">
      <c r="A452" t="s">
        <v>1403</v>
      </c>
      <c r="B452" t="s">
        <v>1404</v>
      </c>
      <c r="C452" t="s">
        <v>1405</v>
      </c>
    </row>
    <row r="453" spans="1:3" x14ac:dyDescent="0.2">
      <c r="A453" t="s">
        <v>1406</v>
      </c>
      <c r="B453" t="s">
        <v>1407</v>
      </c>
      <c r="C453" t="s">
        <v>1408</v>
      </c>
    </row>
    <row r="454" spans="1:3" x14ac:dyDescent="0.2">
      <c r="A454" t="s">
        <v>1409</v>
      </c>
      <c r="B454" t="s">
        <v>1410</v>
      </c>
      <c r="C454" t="s">
        <v>1411</v>
      </c>
    </row>
    <row r="455" spans="1:3" x14ac:dyDescent="0.2">
      <c r="A455" t="s">
        <v>1412</v>
      </c>
      <c r="B455" t="s">
        <v>1413</v>
      </c>
      <c r="C455" t="s">
        <v>1414</v>
      </c>
    </row>
    <row r="456" spans="1:3" x14ac:dyDescent="0.2">
      <c r="A456" t="s">
        <v>1415</v>
      </c>
      <c r="B456" t="s">
        <v>1416</v>
      </c>
      <c r="C456" t="s">
        <v>1417</v>
      </c>
    </row>
    <row r="457" spans="1:3" x14ac:dyDescent="0.2">
      <c r="A457" t="s">
        <v>1418</v>
      </c>
      <c r="B457" t="s">
        <v>1419</v>
      </c>
      <c r="C457" t="s">
        <v>1420</v>
      </c>
    </row>
    <row r="458" spans="1:3" x14ac:dyDescent="0.2">
      <c r="A458" t="s">
        <v>1421</v>
      </c>
      <c r="B458" t="s">
        <v>1422</v>
      </c>
      <c r="C458" t="s">
        <v>1423</v>
      </c>
    </row>
    <row r="459" spans="1:3" x14ac:dyDescent="0.2">
      <c r="A459" t="s">
        <v>1424</v>
      </c>
      <c r="B459" t="s">
        <v>1425</v>
      </c>
      <c r="C459" t="s">
        <v>1426</v>
      </c>
    </row>
    <row r="460" spans="1:3" x14ac:dyDescent="0.2">
      <c r="A460" t="s">
        <v>1427</v>
      </c>
      <c r="B460" t="s">
        <v>1428</v>
      </c>
      <c r="C460" t="s">
        <v>1429</v>
      </c>
    </row>
    <row r="461" spans="1:3" x14ac:dyDescent="0.2">
      <c r="A461" t="s">
        <v>1430</v>
      </c>
      <c r="B461" t="s">
        <v>1431</v>
      </c>
      <c r="C461" t="s">
        <v>1432</v>
      </c>
    </row>
    <row r="462" spans="1:3" x14ac:dyDescent="0.2">
      <c r="A462" t="s">
        <v>1433</v>
      </c>
      <c r="B462" t="s">
        <v>1434</v>
      </c>
      <c r="C462" t="s">
        <v>1435</v>
      </c>
    </row>
    <row r="463" spans="1:3" x14ac:dyDescent="0.2">
      <c r="A463" t="s">
        <v>1436</v>
      </c>
      <c r="B463" t="s">
        <v>1437</v>
      </c>
      <c r="C463" t="s">
        <v>1438</v>
      </c>
    </row>
    <row r="464" spans="1:3" x14ac:dyDescent="0.2">
      <c r="A464" t="s">
        <v>1439</v>
      </c>
      <c r="B464" t="s">
        <v>1440</v>
      </c>
      <c r="C464" t="s">
        <v>1441</v>
      </c>
    </row>
    <row r="465" spans="1:3" x14ac:dyDescent="0.2">
      <c r="A465" t="s">
        <v>1442</v>
      </c>
      <c r="B465" t="s">
        <v>1443</v>
      </c>
      <c r="C465" t="s">
        <v>1444</v>
      </c>
    </row>
    <row r="466" spans="1:3" x14ac:dyDescent="0.2">
      <c r="A466" t="s">
        <v>1445</v>
      </c>
      <c r="B466" t="s">
        <v>1446</v>
      </c>
      <c r="C466" t="s">
        <v>1447</v>
      </c>
    </row>
    <row r="467" spans="1:3" x14ac:dyDescent="0.2">
      <c r="A467" t="s">
        <v>1448</v>
      </c>
      <c r="B467" t="s">
        <v>1449</v>
      </c>
      <c r="C467" t="s">
        <v>1450</v>
      </c>
    </row>
    <row r="468" spans="1:3" x14ac:dyDescent="0.2">
      <c r="A468" t="s">
        <v>1451</v>
      </c>
      <c r="B468" t="s">
        <v>1452</v>
      </c>
      <c r="C468" t="s">
        <v>1453</v>
      </c>
    </row>
    <row r="469" spans="1:3" x14ac:dyDescent="0.2">
      <c r="A469" t="s">
        <v>1454</v>
      </c>
      <c r="B469" t="s">
        <v>1455</v>
      </c>
      <c r="C469" t="s">
        <v>1456</v>
      </c>
    </row>
    <row r="470" spans="1:3" x14ac:dyDescent="0.2">
      <c r="A470" t="s">
        <v>1457</v>
      </c>
      <c r="B470" t="s">
        <v>1458</v>
      </c>
      <c r="C470" t="s">
        <v>1459</v>
      </c>
    </row>
    <row r="471" spans="1:3" x14ac:dyDescent="0.2">
      <c r="A471" t="s">
        <v>1460</v>
      </c>
      <c r="B471" t="s">
        <v>1461</v>
      </c>
      <c r="C471" t="s">
        <v>1462</v>
      </c>
    </row>
    <row r="472" spans="1:3" x14ac:dyDescent="0.2">
      <c r="A472" t="s">
        <v>1463</v>
      </c>
      <c r="B472" t="s">
        <v>1464</v>
      </c>
      <c r="C472" t="s">
        <v>1465</v>
      </c>
    </row>
    <row r="473" spans="1:3" x14ac:dyDescent="0.2">
      <c r="A473" t="s">
        <v>1466</v>
      </c>
      <c r="B473" t="s">
        <v>1467</v>
      </c>
      <c r="C473" t="s">
        <v>1468</v>
      </c>
    </row>
    <row r="474" spans="1:3" x14ac:dyDescent="0.2">
      <c r="A474" t="s">
        <v>1469</v>
      </c>
      <c r="B474" t="s">
        <v>1470</v>
      </c>
      <c r="C474" t="s">
        <v>1471</v>
      </c>
    </row>
    <row r="475" spans="1:3" x14ac:dyDescent="0.2">
      <c r="A475" t="s">
        <v>1472</v>
      </c>
      <c r="B475" t="s">
        <v>1473</v>
      </c>
      <c r="C475" t="s">
        <v>1474</v>
      </c>
    </row>
    <row r="476" spans="1:3" x14ac:dyDescent="0.2">
      <c r="A476" t="s">
        <v>1475</v>
      </c>
      <c r="B476" t="s">
        <v>1476</v>
      </c>
      <c r="C476" t="s">
        <v>1477</v>
      </c>
    </row>
    <row r="477" spans="1:3" x14ac:dyDescent="0.2">
      <c r="A477" t="s">
        <v>1478</v>
      </c>
      <c r="B477" t="s">
        <v>1479</v>
      </c>
      <c r="C477" t="s">
        <v>1480</v>
      </c>
    </row>
    <row r="478" spans="1:3" x14ac:dyDescent="0.2">
      <c r="A478" t="s">
        <v>1481</v>
      </c>
      <c r="B478" t="s">
        <v>1482</v>
      </c>
      <c r="C478" t="s">
        <v>1483</v>
      </c>
    </row>
    <row r="479" spans="1:3" x14ac:dyDescent="0.2">
      <c r="A479" t="s">
        <v>1484</v>
      </c>
      <c r="B479" t="s">
        <v>1485</v>
      </c>
      <c r="C479" t="s">
        <v>1486</v>
      </c>
    </row>
    <row r="480" spans="1:3" x14ac:dyDescent="0.2">
      <c r="A480" t="s">
        <v>1487</v>
      </c>
      <c r="B480" t="s">
        <v>1488</v>
      </c>
      <c r="C480" t="s">
        <v>1489</v>
      </c>
    </row>
    <row r="481" spans="1:3" x14ac:dyDescent="0.2">
      <c r="A481" t="s">
        <v>1490</v>
      </c>
      <c r="B481" t="s">
        <v>1491</v>
      </c>
      <c r="C481" t="s">
        <v>1492</v>
      </c>
    </row>
    <row r="482" spans="1:3" x14ac:dyDescent="0.2">
      <c r="A482" t="s">
        <v>1493</v>
      </c>
      <c r="B482" t="s">
        <v>1494</v>
      </c>
      <c r="C482" t="s">
        <v>1495</v>
      </c>
    </row>
    <row r="483" spans="1:3" x14ac:dyDescent="0.2">
      <c r="A483" t="s">
        <v>1496</v>
      </c>
      <c r="B483" t="s">
        <v>1497</v>
      </c>
      <c r="C483" t="s">
        <v>1498</v>
      </c>
    </row>
    <row r="484" spans="1:3" x14ac:dyDescent="0.2">
      <c r="A484" t="s">
        <v>1499</v>
      </c>
      <c r="B484" t="s">
        <v>1500</v>
      </c>
      <c r="C484" t="s">
        <v>1501</v>
      </c>
    </row>
    <row r="485" spans="1:3" x14ac:dyDescent="0.2">
      <c r="A485" t="s">
        <v>1502</v>
      </c>
      <c r="B485" t="s">
        <v>1503</v>
      </c>
      <c r="C485" t="s">
        <v>1504</v>
      </c>
    </row>
    <row r="486" spans="1:3" x14ac:dyDescent="0.2">
      <c r="A486" t="s">
        <v>1505</v>
      </c>
      <c r="B486" t="s">
        <v>1506</v>
      </c>
      <c r="C486" t="s">
        <v>1507</v>
      </c>
    </row>
    <row r="487" spans="1:3" x14ac:dyDescent="0.2">
      <c r="A487" t="s">
        <v>1508</v>
      </c>
      <c r="B487" t="s">
        <v>1509</v>
      </c>
      <c r="C487" t="s">
        <v>1510</v>
      </c>
    </row>
    <row r="488" spans="1:3" x14ac:dyDescent="0.2">
      <c r="A488" t="s">
        <v>1511</v>
      </c>
      <c r="B488" t="s">
        <v>1512</v>
      </c>
      <c r="C488" t="s">
        <v>1513</v>
      </c>
    </row>
    <row r="489" spans="1:3" x14ac:dyDescent="0.2">
      <c r="A489" t="s">
        <v>1514</v>
      </c>
      <c r="B489" t="s">
        <v>1515</v>
      </c>
      <c r="C489" t="s">
        <v>1516</v>
      </c>
    </row>
    <row r="490" spans="1:3" x14ac:dyDescent="0.2">
      <c r="A490" t="s">
        <v>1517</v>
      </c>
      <c r="B490" t="s">
        <v>1518</v>
      </c>
      <c r="C490" t="s">
        <v>1519</v>
      </c>
    </row>
    <row r="491" spans="1:3" x14ac:dyDescent="0.2">
      <c r="A491" t="s">
        <v>1520</v>
      </c>
      <c r="B491" t="s">
        <v>1521</v>
      </c>
      <c r="C491" t="s">
        <v>1522</v>
      </c>
    </row>
    <row r="492" spans="1:3" x14ac:dyDescent="0.2">
      <c r="A492" t="s">
        <v>1523</v>
      </c>
      <c r="B492" t="s">
        <v>1524</v>
      </c>
      <c r="C492" t="s">
        <v>1525</v>
      </c>
    </row>
    <row r="493" spans="1:3" x14ac:dyDescent="0.2">
      <c r="A493" t="s">
        <v>1526</v>
      </c>
      <c r="B493" t="s">
        <v>1527</v>
      </c>
      <c r="C493" t="s">
        <v>1528</v>
      </c>
    </row>
    <row r="494" spans="1:3" x14ac:dyDescent="0.2">
      <c r="A494" t="s">
        <v>1529</v>
      </c>
      <c r="B494" t="s">
        <v>1530</v>
      </c>
      <c r="C494" t="s">
        <v>1531</v>
      </c>
    </row>
    <row r="495" spans="1:3" x14ac:dyDescent="0.2">
      <c r="A495" t="s">
        <v>1532</v>
      </c>
      <c r="B495" t="s">
        <v>1533</v>
      </c>
      <c r="C495" t="s">
        <v>1534</v>
      </c>
    </row>
    <row r="496" spans="1:3" x14ac:dyDescent="0.2">
      <c r="A496" t="s">
        <v>1535</v>
      </c>
      <c r="B496" t="s">
        <v>1536</v>
      </c>
      <c r="C496" t="s">
        <v>1537</v>
      </c>
    </row>
    <row r="497" spans="1:3" x14ac:dyDescent="0.2">
      <c r="A497" t="s">
        <v>1538</v>
      </c>
      <c r="B497" t="s">
        <v>1539</v>
      </c>
      <c r="C497" t="s">
        <v>1540</v>
      </c>
    </row>
    <row r="498" spans="1:3" x14ac:dyDescent="0.2">
      <c r="A498" t="s">
        <v>1541</v>
      </c>
      <c r="B498" t="s">
        <v>1542</v>
      </c>
      <c r="C498" t="s">
        <v>1543</v>
      </c>
    </row>
    <row r="499" spans="1:3" x14ac:dyDescent="0.2">
      <c r="A499" t="s">
        <v>1544</v>
      </c>
      <c r="B499" t="s">
        <v>1545</v>
      </c>
      <c r="C499" t="s">
        <v>1546</v>
      </c>
    </row>
    <row r="500" spans="1:3" x14ac:dyDescent="0.2">
      <c r="A500" t="s">
        <v>1547</v>
      </c>
      <c r="B500" t="s">
        <v>1548</v>
      </c>
      <c r="C500" t="s">
        <v>1549</v>
      </c>
    </row>
    <row r="501" spans="1:3" x14ac:dyDescent="0.2">
      <c r="A501" t="s">
        <v>1550</v>
      </c>
      <c r="B501" t="s">
        <v>1551</v>
      </c>
      <c r="C501" t="s">
        <v>1552</v>
      </c>
    </row>
    <row r="502" spans="1:3" x14ac:dyDescent="0.2">
      <c r="A502" t="s">
        <v>1553</v>
      </c>
      <c r="B502" t="s">
        <v>1554</v>
      </c>
      <c r="C502" t="s">
        <v>1555</v>
      </c>
    </row>
    <row r="503" spans="1:3" x14ac:dyDescent="0.2">
      <c r="A503" t="s">
        <v>1556</v>
      </c>
      <c r="B503" t="s">
        <v>1557</v>
      </c>
      <c r="C503" t="s">
        <v>1558</v>
      </c>
    </row>
    <row r="504" spans="1:3" x14ac:dyDescent="0.2">
      <c r="A504" t="s">
        <v>1559</v>
      </c>
      <c r="B504" t="s">
        <v>1560</v>
      </c>
      <c r="C504" t="s">
        <v>1561</v>
      </c>
    </row>
    <row r="505" spans="1:3" x14ac:dyDescent="0.2">
      <c r="A505" t="s">
        <v>1562</v>
      </c>
      <c r="B505" t="s">
        <v>1563</v>
      </c>
      <c r="C505" t="s">
        <v>1564</v>
      </c>
    </row>
    <row r="506" spans="1:3" x14ac:dyDescent="0.2">
      <c r="A506" t="s">
        <v>1565</v>
      </c>
      <c r="B506" t="s">
        <v>1566</v>
      </c>
      <c r="C506" t="s">
        <v>1567</v>
      </c>
    </row>
    <row r="507" spans="1:3" x14ac:dyDescent="0.2">
      <c r="A507" t="s">
        <v>1568</v>
      </c>
      <c r="B507" t="s">
        <v>1569</v>
      </c>
      <c r="C507" t="s">
        <v>1570</v>
      </c>
    </row>
    <row r="508" spans="1:3" x14ac:dyDescent="0.2">
      <c r="A508" t="s">
        <v>1571</v>
      </c>
      <c r="B508" t="s">
        <v>1572</v>
      </c>
      <c r="C508" t="s">
        <v>1573</v>
      </c>
    </row>
    <row r="509" spans="1:3" x14ac:dyDescent="0.2">
      <c r="A509" t="s">
        <v>1574</v>
      </c>
      <c r="B509" t="s">
        <v>1575</v>
      </c>
      <c r="C509" t="s">
        <v>1576</v>
      </c>
    </row>
    <row r="510" spans="1:3" x14ac:dyDescent="0.2">
      <c r="A510" t="s">
        <v>1577</v>
      </c>
      <c r="B510" t="s">
        <v>1578</v>
      </c>
      <c r="C510" t="s">
        <v>1579</v>
      </c>
    </row>
    <row r="511" spans="1:3" x14ac:dyDescent="0.2">
      <c r="A511" t="s">
        <v>1580</v>
      </c>
      <c r="B511" t="s">
        <v>1581</v>
      </c>
      <c r="C511" t="s">
        <v>1582</v>
      </c>
    </row>
    <row r="512" spans="1:3" x14ac:dyDescent="0.2">
      <c r="A512" t="s">
        <v>1583</v>
      </c>
      <c r="B512" t="s">
        <v>1584</v>
      </c>
      <c r="C512" t="s">
        <v>1585</v>
      </c>
    </row>
    <row r="513" spans="1:3" x14ac:dyDescent="0.2">
      <c r="A513" t="s">
        <v>1586</v>
      </c>
      <c r="B513" t="s">
        <v>1587</v>
      </c>
      <c r="C513" t="s">
        <v>1588</v>
      </c>
    </row>
    <row r="514" spans="1:3" x14ac:dyDescent="0.2">
      <c r="A514" t="s">
        <v>1589</v>
      </c>
      <c r="B514" t="s">
        <v>1590</v>
      </c>
      <c r="C514" t="s">
        <v>1591</v>
      </c>
    </row>
    <row r="515" spans="1:3" x14ac:dyDescent="0.2">
      <c r="A515" t="s">
        <v>1592</v>
      </c>
      <c r="B515" t="s">
        <v>1593</v>
      </c>
      <c r="C515" t="s">
        <v>1594</v>
      </c>
    </row>
    <row r="516" spans="1:3" x14ac:dyDescent="0.2">
      <c r="A516" t="s">
        <v>1595</v>
      </c>
      <c r="B516" t="s">
        <v>1596</v>
      </c>
      <c r="C516" t="s">
        <v>1597</v>
      </c>
    </row>
    <row r="517" spans="1:3" x14ac:dyDescent="0.2">
      <c r="A517" t="s">
        <v>1598</v>
      </c>
      <c r="B517" t="s">
        <v>1599</v>
      </c>
      <c r="C517" t="s">
        <v>1600</v>
      </c>
    </row>
    <row r="518" spans="1:3" x14ac:dyDescent="0.2">
      <c r="A518" t="s">
        <v>1601</v>
      </c>
      <c r="B518" t="s">
        <v>1602</v>
      </c>
      <c r="C518" t="s">
        <v>1603</v>
      </c>
    </row>
    <row r="519" spans="1:3" x14ac:dyDescent="0.2">
      <c r="A519" t="s">
        <v>1604</v>
      </c>
      <c r="B519" t="s">
        <v>1605</v>
      </c>
      <c r="C519" t="s">
        <v>1606</v>
      </c>
    </row>
    <row r="520" spans="1:3" x14ac:dyDescent="0.2">
      <c r="A520" t="s">
        <v>1607</v>
      </c>
      <c r="B520" t="s">
        <v>1608</v>
      </c>
      <c r="C520" t="s">
        <v>1609</v>
      </c>
    </row>
    <row r="521" spans="1:3" x14ac:dyDescent="0.2">
      <c r="A521" t="s">
        <v>1610</v>
      </c>
      <c r="B521" t="s">
        <v>1611</v>
      </c>
      <c r="C521" t="s">
        <v>1612</v>
      </c>
    </row>
    <row r="522" spans="1:3" x14ac:dyDescent="0.2">
      <c r="A522" t="s">
        <v>1613</v>
      </c>
      <c r="B522" t="s">
        <v>1614</v>
      </c>
      <c r="C522" t="s">
        <v>1615</v>
      </c>
    </row>
    <row r="523" spans="1:3" x14ac:dyDescent="0.2">
      <c r="A523" t="s">
        <v>1616</v>
      </c>
      <c r="B523" t="s">
        <v>1617</v>
      </c>
      <c r="C523" t="s">
        <v>1618</v>
      </c>
    </row>
    <row r="524" spans="1:3" x14ac:dyDescent="0.2">
      <c r="A524" t="s">
        <v>1619</v>
      </c>
      <c r="B524" t="s">
        <v>1620</v>
      </c>
      <c r="C524" t="s">
        <v>1621</v>
      </c>
    </row>
    <row r="525" spans="1:3" x14ac:dyDescent="0.2">
      <c r="A525" t="s">
        <v>1622</v>
      </c>
      <c r="B525" t="s">
        <v>1623</v>
      </c>
      <c r="C525" t="s">
        <v>1624</v>
      </c>
    </row>
    <row r="526" spans="1:3" x14ac:dyDescent="0.2">
      <c r="A526" t="s">
        <v>1625</v>
      </c>
      <c r="B526" t="s">
        <v>1626</v>
      </c>
      <c r="C526" t="s">
        <v>1627</v>
      </c>
    </row>
    <row r="527" spans="1:3" x14ac:dyDescent="0.2">
      <c r="A527" t="s">
        <v>1628</v>
      </c>
      <c r="B527" t="s">
        <v>1629</v>
      </c>
      <c r="C527" t="s">
        <v>1630</v>
      </c>
    </row>
    <row r="528" spans="1:3" x14ac:dyDescent="0.2">
      <c r="A528" t="s">
        <v>1631</v>
      </c>
      <c r="B528" t="s">
        <v>1632</v>
      </c>
      <c r="C528" t="s">
        <v>1633</v>
      </c>
    </row>
    <row r="529" spans="1:3" x14ac:dyDescent="0.2">
      <c r="A529" t="s">
        <v>1634</v>
      </c>
      <c r="B529" t="s">
        <v>1635</v>
      </c>
      <c r="C529" t="s">
        <v>1636</v>
      </c>
    </row>
    <row r="530" spans="1:3" x14ac:dyDescent="0.2">
      <c r="A530" t="s">
        <v>1637</v>
      </c>
      <c r="B530" t="s">
        <v>1638</v>
      </c>
      <c r="C530" t="s">
        <v>1639</v>
      </c>
    </row>
    <row r="531" spans="1:3" x14ac:dyDescent="0.2">
      <c r="A531" t="s">
        <v>1640</v>
      </c>
      <c r="B531" t="s">
        <v>1641</v>
      </c>
      <c r="C531" t="s">
        <v>1642</v>
      </c>
    </row>
    <row r="532" spans="1:3" x14ac:dyDescent="0.2">
      <c r="A532" t="s">
        <v>1643</v>
      </c>
      <c r="B532" t="s">
        <v>1644</v>
      </c>
      <c r="C532" t="s">
        <v>1645</v>
      </c>
    </row>
    <row r="533" spans="1:3" x14ac:dyDescent="0.2">
      <c r="A533" t="s">
        <v>1646</v>
      </c>
      <c r="B533" t="s">
        <v>1647</v>
      </c>
      <c r="C533" t="s">
        <v>1648</v>
      </c>
    </row>
    <row r="534" spans="1:3" x14ac:dyDescent="0.2">
      <c r="A534" t="s">
        <v>1649</v>
      </c>
      <c r="B534" t="s">
        <v>1650</v>
      </c>
      <c r="C534" t="s">
        <v>1651</v>
      </c>
    </row>
    <row r="535" spans="1:3" x14ac:dyDescent="0.2">
      <c r="A535" t="s">
        <v>1652</v>
      </c>
      <c r="B535" t="s">
        <v>1653</v>
      </c>
      <c r="C535" t="s">
        <v>1654</v>
      </c>
    </row>
    <row r="536" spans="1:3" x14ac:dyDescent="0.2">
      <c r="A536" t="s">
        <v>1655</v>
      </c>
      <c r="B536" t="s">
        <v>1656</v>
      </c>
      <c r="C536" t="s">
        <v>1657</v>
      </c>
    </row>
    <row r="537" spans="1:3" x14ac:dyDescent="0.2">
      <c r="A537" t="s">
        <v>1658</v>
      </c>
      <c r="B537" t="s">
        <v>1659</v>
      </c>
      <c r="C537" t="s">
        <v>1660</v>
      </c>
    </row>
    <row r="538" spans="1:3" x14ac:dyDescent="0.2">
      <c r="A538" t="s">
        <v>1661</v>
      </c>
      <c r="B538" t="s">
        <v>1662</v>
      </c>
      <c r="C538" t="s">
        <v>1663</v>
      </c>
    </row>
    <row r="539" spans="1:3" x14ac:dyDescent="0.2">
      <c r="A539" t="s">
        <v>1664</v>
      </c>
      <c r="B539" t="s">
        <v>1665</v>
      </c>
      <c r="C539" t="s">
        <v>1666</v>
      </c>
    </row>
    <row r="540" spans="1:3" x14ac:dyDescent="0.2">
      <c r="A540" t="s">
        <v>1667</v>
      </c>
      <c r="B540" t="s">
        <v>1668</v>
      </c>
      <c r="C540" t="s">
        <v>1669</v>
      </c>
    </row>
    <row r="541" spans="1:3" x14ac:dyDescent="0.2">
      <c r="A541" t="s">
        <v>1670</v>
      </c>
      <c r="B541" t="s">
        <v>1671</v>
      </c>
      <c r="C541" t="s">
        <v>1672</v>
      </c>
    </row>
    <row r="542" spans="1:3" x14ac:dyDescent="0.2">
      <c r="A542" t="s">
        <v>1673</v>
      </c>
      <c r="B542" t="s">
        <v>1674</v>
      </c>
      <c r="C542" t="s">
        <v>1675</v>
      </c>
    </row>
    <row r="543" spans="1:3" x14ac:dyDescent="0.2">
      <c r="A543" t="s">
        <v>1676</v>
      </c>
      <c r="B543" t="s">
        <v>1677</v>
      </c>
      <c r="C543" t="s">
        <v>1678</v>
      </c>
    </row>
    <row r="544" spans="1:3" x14ac:dyDescent="0.2">
      <c r="A544" t="s">
        <v>1679</v>
      </c>
      <c r="B544" t="s">
        <v>1680</v>
      </c>
      <c r="C544" t="s">
        <v>1681</v>
      </c>
    </row>
    <row r="545" spans="1:3" x14ac:dyDescent="0.2">
      <c r="A545" t="s">
        <v>1682</v>
      </c>
      <c r="B545" t="s">
        <v>1683</v>
      </c>
      <c r="C545" t="s">
        <v>1684</v>
      </c>
    </row>
    <row r="546" spans="1:3" x14ac:dyDescent="0.2">
      <c r="A546" t="s">
        <v>1685</v>
      </c>
      <c r="B546" t="s">
        <v>1686</v>
      </c>
      <c r="C546" t="s">
        <v>1687</v>
      </c>
    </row>
    <row r="547" spans="1:3" x14ac:dyDescent="0.2">
      <c r="A547" t="s">
        <v>1688</v>
      </c>
      <c r="B547" t="s">
        <v>1689</v>
      </c>
      <c r="C547" t="s">
        <v>1690</v>
      </c>
    </row>
    <row r="548" spans="1:3" x14ac:dyDescent="0.2">
      <c r="A548" t="s">
        <v>1691</v>
      </c>
      <c r="B548" t="s">
        <v>1692</v>
      </c>
      <c r="C548" t="s">
        <v>1693</v>
      </c>
    </row>
    <row r="549" spans="1:3" x14ac:dyDescent="0.2">
      <c r="A549" t="s">
        <v>1694</v>
      </c>
      <c r="B549" t="s">
        <v>1695</v>
      </c>
      <c r="C549" t="s">
        <v>1696</v>
      </c>
    </row>
    <row r="550" spans="1:3" x14ac:dyDescent="0.2">
      <c r="A550" t="s">
        <v>1697</v>
      </c>
      <c r="B550" t="s">
        <v>1698</v>
      </c>
      <c r="C550" t="s">
        <v>1699</v>
      </c>
    </row>
    <row r="551" spans="1:3" x14ac:dyDescent="0.2">
      <c r="A551" t="s">
        <v>1700</v>
      </c>
      <c r="B551" t="s">
        <v>1701</v>
      </c>
      <c r="C551" t="s">
        <v>1702</v>
      </c>
    </row>
    <row r="552" spans="1:3" x14ac:dyDescent="0.2">
      <c r="A552" t="s">
        <v>1703</v>
      </c>
      <c r="B552" t="s">
        <v>1704</v>
      </c>
      <c r="C552" t="s">
        <v>1705</v>
      </c>
    </row>
    <row r="553" spans="1:3" x14ac:dyDescent="0.2">
      <c r="A553" t="s">
        <v>1706</v>
      </c>
      <c r="B553" t="s">
        <v>1707</v>
      </c>
      <c r="C553" t="s">
        <v>1708</v>
      </c>
    </row>
    <row r="554" spans="1:3" x14ac:dyDescent="0.2">
      <c r="A554" t="s">
        <v>1709</v>
      </c>
      <c r="B554" t="s">
        <v>1710</v>
      </c>
      <c r="C554" t="s">
        <v>1711</v>
      </c>
    </row>
    <row r="555" spans="1:3" x14ac:dyDescent="0.2">
      <c r="A555" t="s">
        <v>1712</v>
      </c>
      <c r="B555" t="s">
        <v>1713</v>
      </c>
      <c r="C555" t="s">
        <v>1714</v>
      </c>
    </row>
    <row r="556" spans="1:3" x14ac:dyDescent="0.2">
      <c r="A556" t="s">
        <v>1715</v>
      </c>
      <c r="B556" t="s">
        <v>1716</v>
      </c>
      <c r="C556" t="s">
        <v>1717</v>
      </c>
    </row>
    <row r="557" spans="1:3" x14ac:dyDescent="0.2">
      <c r="A557" t="s">
        <v>1718</v>
      </c>
      <c r="B557" t="s">
        <v>1719</v>
      </c>
      <c r="C557" t="s">
        <v>1720</v>
      </c>
    </row>
    <row r="558" spans="1:3" x14ac:dyDescent="0.2">
      <c r="A558" t="s">
        <v>1721</v>
      </c>
      <c r="B558" t="s">
        <v>1722</v>
      </c>
      <c r="C558" t="s">
        <v>1723</v>
      </c>
    </row>
    <row r="559" spans="1:3" x14ac:dyDescent="0.2">
      <c r="A559" t="s">
        <v>1724</v>
      </c>
      <c r="B559" t="s">
        <v>1725</v>
      </c>
      <c r="C559" t="s">
        <v>1726</v>
      </c>
    </row>
    <row r="560" spans="1:3" x14ac:dyDescent="0.2">
      <c r="A560" t="s">
        <v>1727</v>
      </c>
      <c r="B560" t="s">
        <v>1728</v>
      </c>
      <c r="C560" t="s">
        <v>1729</v>
      </c>
    </row>
    <row r="561" spans="1:3" x14ac:dyDescent="0.2">
      <c r="A561" t="s">
        <v>1730</v>
      </c>
      <c r="B561" t="s">
        <v>1731</v>
      </c>
      <c r="C561" t="s">
        <v>1732</v>
      </c>
    </row>
    <row r="562" spans="1:3" x14ac:dyDescent="0.2">
      <c r="A562" t="s">
        <v>1733</v>
      </c>
      <c r="B562" t="s">
        <v>1734</v>
      </c>
      <c r="C562" t="s">
        <v>1735</v>
      </c>
    </row>
    <row r="563" spans="1:3" x14ac:dyDescent="0.2">
      <c r="A563" t="s">
        <v>1736</v>
      </c>
      <c r="B563" t="s">
        <v>1737</v>
      </c>
      <c r="C563" t="s">
        <v>1738</v>
      </c>
    </row>
    <row r="564" spans="1:3" x14ac:dyDescent="0.2">
      <c r="A564" t="s">
        <v>1739</v>
      </c>
      <c r="B564" t="s">
        <v>1740</v>
      </c>
      <c r="C564" t="s">
        <v>1741</v>
      </c>
    </row>
    <row r="565" spans="1:3" x14ac:dyDescent="0.2">
      <c r="A565" t="s">
        <v>1742</v>
      </c>
      <c r="B565" t="s">
        <v>1743</v>
      </c>
      <c r="C565" t="s">
        <v>1744</v>
      </c>
    </row>
    <row r="566" spans="1:3" x14ac:dyDescent="0.2">
      <c r="A566" t="s">
        <v>1745</v>
      </c>
      <c r="B566" t="s">
        <v>1746</v>
      </c>
      <c r="C566" t="s">
        <v>1747</v>
      </c>
    </row>
    <row r="567" spans="1:3" x14ac:dyDescent="0.2">
      <c r="A567" t="s">
        <v>1748</v>
      </c>
      <c r="B567" t="s">
        <v>1749</v>
      </c>
      <c r="C567" t="s">
        <v>1750</v>
      </c>
    </row>
    <row r="568" spans="1:3" x14ac:dyDescent="0.2">
      <c r="A568" t="s">
        <v>1751</v>
      </c>
      <c r="B568" t="s">
        <v>1752</v>
      </c>
      <c r="C568" t="s">
        <v>1753</v>
      </c>
    </row>
    <row r="569" spans="1:3" x14ac:dyDescent="0.2">
      <c r="A569" t="s">
        <v>1754</v>
      </c>
      <c r="B569" t="s">
        <v>1755</v>
      </c>
      <c r="C569" t="s">
        <v>1756</v>
      </c>
    </row>
    <row r="570" spans="1:3" x14ac:dyDescent="0.2">
      <c r="A570" t="s">
        <v>1757</v>
      </c>
      <c r="B570" t="s">
        <v>1758</v>
      </c>
      <c r="C570" t="s">
        <v>1759</v>
      </c>
    </row>
    <row r="571" spans="1:3" x14ac:dyDescent="0.2">
      <c r="A571" t="s">
        <v>1760</v>
      </c>
      <c r="B571" t="s">
        <v>1761</v>
      </c>
      <c r="C571" t="s">
        <v>1762</v>
      </c>
    </row>
    <row r="572" spans="1:3" x14ac:dyDescent="0.2">
      <c r="A572" t="s">
        <v>1763</v>
      </c>
      <c r="B572" t="s">
        <v>1764</v>
      </c>
      <c r="C572" t="s">
        <v>1765</v>
      </c>
    </row>
    <row r="573" spans="1:3" x14ac:dyDescent="0.2">
      <c r="A573" t="s">
        <v>1766</v>
      </c>
      <c r="B573" t="s">
        <v>1767</v>
      </c>
      <c r="C573" t="s">
        <v>1768</v>
      </c>
    </row>
    <row r="574" spans="1:3" x14ac:dyDescent="0.2">
      <c r="A574" t="s">
        <v>1769</v>
      </c>
      <c r="B574" t="s">
        <v>1770</v>
      </c>
      <c r="C574" t="s">
        <v>1771</v>
      </c>
    </row>
    <row r="575" spans="1:3" x14ac:dyDescent="0.2">
      <c r="A575" t="s">
        <v>1772</v>
      </c>
      <c r="B575" t="s">
        <v>1773</v>
      </c>
      <c r="C575" t="s">
        <v>1774</v>
      </c>
    </row>
    <row r="576" spans="1:3" x14ac:dyDescent="0.2">
      <c r="A576" t="s">
        <v>1775</v>
      </c>
      <c r="B576" t="s">
        <v>1776</v>
      </c>
      <c r="C576" t="s">
        <v>1777</v>
      </c>
    </row>
    <row r="577" spans="1:3" x14ac:dyDescent="0.2">
      <c r="A577" t="s">
        <v>1778</v>
      </c>
      <c r="B577" t="s">
        <v>1779</v>
      </c>
      <c r="C577" t="s">
        <v>1780</v>
      </c>
    </row>
    <row r="578" spans="1:3" x14ac:dyDescent="0.2">
      <c r="A578" t="s">
        <v>1781</v>
      </c>
      <c r="B578" t="s">
        <v>1782</v>
      </c>
      <c r="C578" t="s">
        <v>1783</v>
      </c>
    </row>
    <row r="579" spans="1:3" x14ac:dyDescent="0.2">
      <c r="A579" t="s">
        <v>1784</v>
      </c>
      <c r="B579" t="s">
        <v>1785</v>
      </c>
      <c r="C579" t="s">
        <v>1786</v>
      </c>
    </row>
    <row r="580" spans="1:3" x14ac:dyDescent="0.2">
      <c r="A580" t="s">
        <v>1787</v>
      </c>
      <c r="B580" t="s">
        <v>1788</v>
      </c>
      <c r="C580" t="s">
        <v>1789</v>
      </c>
    </row>
    <row r="581" spans="1:3" x14ac:dyDescent="0.2">
      <c r="A581" t="s">
        <v>1790</v>
      </c>
      <c r="B581" t="s">
        <v>1791</v>
      </c>
      <c r="C581" t="s">
        <v>1792</v>
      </c>
    </row>
    <row r="582" spans="1:3" x14ac:dyDescent="0.2">
      <c r="A582" t="s">
        <v>1793</v>
      </c>
      <c r="B582" t="s">
        <v>1794</v>
      </c>
      <c r="C582" t="s">
        <v>1795</v>
      </c>
    </row>
    <row r="583" spans="1:3" x14ac:dyDescent="0.2">
      <c r="A583" t="s">
        <v>1796</v>
      </c>
      <c r="B583" t="s">
        <v>1797</v>
      </c>
      <c r="C583" t="s">
        <v>1798</v>
      </c>
    </row>
    <row r="584" spans="1:3" x14ac:dyDescent="0.2">
      <c r="A584" t="s">
        <v>1799</v>
      </c>
      <c r="B584" t="s">
        <v>1800</v>
      </c>
      <c r="C584" t="s">
        <v>1801</v>
      </c>
    </row>
    <row r="585" spans="1:3" x14ac:dyDescent="0.2">
      <c r="A585" t="s">
        <v>1802</v>
      </c>
      <c r="B585" t="s">
        <v>1803</v>
      </c>
      <c r="C585" t="s">
        <v>1804</v>
      </c>
    </row>
    <row r="586" spans="1:3" x14ac:dyDescent="0.2">
      <c r="A586" t="s">
        <v>1805</v>
      </c>
      <c r="B586" t="s">
        <v>1806</v>
      </c>
      <c r="C586" t="s">
        <v>1807</v>
      </c>
    </row>
    <row r="587" spans="1:3" x14ac:dyDescent="0.2">
      <c r="A587" t="s">
        <v>1808</v>
      </c>
      <c r="B587" t="s">
        <v>1809</v>
      </c>
      <c r="C587" t="s">
        <v>1810</v>
      </c>
    </row>
    <row r="588" spans="1:3" x14ac:dyDescent="0.2">
      <c r="A588" t="s">
        <v>1811</v>
      </c>
      <c r="B588" t="s">
        <v>1812</v>
      </c>
      <c r="C588" t="s">
        <v>1813</v>
      </c>
    </row>
    <row r="589" spans="1:3" x14ac:dyDescent="0.2">
      <c r="A589" t="s">
        <v>1814</v>
      </c>
      <c r="B589" t="s">
        <v>1815</v>
      </c>
      <c r="C589" t="s">
        <v>1816</v>
      </c>
    </row>
    <row r="590" spans="1:3" x14ac:dyDescent="0.2">
      <c r="A590" t="s">
        <v>1817</v>
      </c>
      <c r="B590" t="s">
        <v>1818</v>
      </c>
      <c r="C590" t="s">
        <v>1819</v>
      </c>
    </row>
    <row r="591" spans="1:3" x14ac:dyDescent="0.2">
      <c r="A591" t="s">
        <v>1820</v>
      </c>
      <c r="B591" t="s">
        <v>1821</v>
      </c>
      <c r="C591" t="s">
        <v>1822</v>
      </c>
    </row>
    <row r="592" spans="1:3" x14ac:dyDescent="0.2">
      <c r="A592" t="s">
        <v>1823</v>
      </c>
      <c r="B592" t="s">
        <v>1824</v>
      </c>
      <c r="C592" t="s">
        <v>1825</v>
      </c>
    </row>
    <row r="593" spans="1:3" x14ac:dyDescent="0.2">
      <c r="A593" t="s">
        <v>1826</v>
      </c>
      <c r="B593" t="s">
        <v>1827</v>
      </c>
      <c r="C593" t="s">
        <v>1828</v>
      </c>
    </row>
    <row r="594" spans="1:3" x14ac:dyDescent="0.2">
      <c r="A594" t="s">
        <v>1829</v>
      </c>
      <c r="B594" t="s">
        <v>1830</v>
      </c>
      <c r="C594" t="s">
        <v>1831</v>
      </c>
    </row>
    <row r="595" spans="1:3" x14ac:dyDescent="0.2">
      <c r="A595" t="s">
        <v>1832</v>
      </c>
      <c r="B595" t="s">
        <v>1833</v>
      </c>
      <c r="C595" t="s">
        <v>1834</v>
      </c>
    </row>
    <row r="596" spans="1:3" x14ac:dyDescent="0.2">
      <c r="A596" t="s">
        <v>1835</v>
      </c>
      <c r="B596" t="s">
        <v>1836</v>
      </c>
      <c r="C596" t="s">
        <v>1837</v>
      </c>
    </row>
    <row r="597" spans="1:3" x14ac:dyDescent="0.2">
      <c r="A597" t="s">
        <v>1838</v>
      </c>
      <c r="B597" t="s">
        <v>1839</v>
      </c>
      <c r="C597" t="s">
        <v>1840</v>
      </c>
    </row>
    <row r="598" spans="1:3" x14ac:dyDescent="0.2">
      <c r="A598" t="s">
        <v>1841</v>
      </c>
      <c r="B598" t="s">
        <v>1842</v>
      </c>
      <c r="C598" t="s">
        <v>1843</v>
      </c>
    </row>
    <row r="599" spans="1:3" x14ac:dyDescent="0.2">
      <c r="A599" t="s">
        <v>1844</v>
      </c>
      <c r="B599" t="s">
        <v>1845</v>
      </c>
      <c r="C599" t="s">
        <v>1846</v>
      </c>
    </row>
    <row r="600" spans="1:3" x14ac:dyDescent="0.2">
      <c r="A600" t="s">
        <v>1847</v>
      </c>
      <c r="B600" t="s">
        <v>1848</v>
      </c>
      <c r="C600" t="s">
        <v>1849</v>
      </c>
    </row>
    <row r="601" spans="1:3" x14ac:dyDescent="0.2">
      <c r="A601" t="s">
        <v>1850</v>
      </c>
      <c r="B601" t="s">
        <v>1851</v>
      </c>
      <c r="C601" t="s">
        <v>1852</v>
      </c>
    </row>
    <row r="602" spans="1:3" x14ac:dyDescent="0.2">
      <c r="A602" t="s">
        <v>1853</v>
      </c>
      <c r="B602" t="s">
        <v>1854</v>
      </c>
      <c r="C602" t="s">
        <v>1855</v>
      </c>
    </row>
    <row r="603" spans="1:3" x14ac:dyDescent="0.2">
      <c r="A603" t="s">
        <v>1856</v>
      </c>
      <c r="B603" t="s">
        <v>1857</v>
      </c>
      <c r="C603" t="s">
        <v>1858</v>
      </c>
    </row>
    <row r="604" spans="1:3" x14ac:dyDescent="0.2">
      <c r="A604" t="s">
        <v>1859</v>
      </c>
      <c r="B604" t="s">
        <v>1860</v>
      </c>
      <c r="C604" t="s">
        <v>1861</v>
      </c>
    </row>
    <row r="605" spans="1:3" x14ac:dyDescent="0.2">
      <c r="A605" t="s">
        <v>1862</v>
      </c>
      <c r="B605" t="s">
        <v>1863</v>
      </c>
      <c r="C605" t="s">
        <v>1864</v>
      </c>
    </row>
    <row r="606" spans="1:3" x14ac:dyDescent="0.2">
      <c r="A606" t="s">
        <v>1865</v>
      </c>
      <c r="B606" t="s">
        <v>1866</v>
      </c>
      <c r="C606" t="s">
        <v>1867</v>
      </c>
    </row>
    <row r="607" spans="1:3" x14ac:dyDescent="0.2">
      <c r="A607" t="s">
        <v>1868</v>
      </c>
      <c r="B607" t="s">
        <v>1869</v>
      </c>
      <c r="C607" t="s">
        <v>1870</v>
      </c>
    </row>
    <row r="608" spans="1:3" x14ac:dyDescent="0.2">
      <c r="A608" t="s">
        <v>1871</v>
      </c>
      <c r="B608" t="s">
        <v>1872</v>
      </c>
      <c r="C608" t="s">
        <v>1873</v>
      </c>
    </row>
    <row r="609" spans="1:3" x14ac:dyDescent="0.2">
      <c r="A609" t="s">
        <v>1874</v>
      </c>
      <c r="B609" t="s">
        <v>1875</v>
      </c>
      <c r="C609" t="s">
        <v>1876</v>
      </c>
    </row>
    <row r="610" spans="1:3" x14ac:dyDescent="0.2">
      <c r="A610" t="s">
        <v>1877</v>
      </c>
      <c r="B610" t="s">
        <v>1878</v>
      </c>
      <c r="C610" t="s">
        <v>1879</v>
      </c>
    </row>
    <row r="611" spans="1:3" x14ac:dyDescent="0.2">
      <c r="A611" t="s">
        <v>1880</v>
      </c>
      <c r="B611" t="s">
        <v>1881</v>
      </c>
      <c r="C611" t="s">
        <v>1882</v>
      </c>
    </row>
    <row r="612" spans="1:3" x14ac:dyDescent="0.2">
      <c r="A612" t="s">
        <v>1883</v>
      </c>
      <c r="B612" t="s">
        <v>1884</v>
      </c>
      <c r="C612" t="s">
        <v>1885</v>
      </c>
    </row>
    <row r="613" spans="1:3" x14ac:dyDescent="0.2">
      <c r="A613" t="s">
        <v>1886</v>
      </c>
      <c r="B613" t="s">
        <v>1887</v>
      </c>
      <c r="C613" t="s">
        <v>1888</v>
      </c>
    </row>
    <row r="614" spans="1:3" x14ac:dyDescent="0.2">
      <c r="A614" t="s">
        <v>1889</v>
      </c>
      <c r="B614" t="s">
        <v>1890</v>
      </c>
      <c r="C614" t="s">
        <v>1891</v>
      </c>
    </row>
    <row r="615" spans="1:3" x14ac:dyDescent="0.2">
      <c r="A615" t="s">
        <v>1892</v>
      </c>
      <c r="B615" t="s">
        <v>1893</v>
      </c>
      <c r="C615" t="s">
        <v>1894</v>
      </c>
    </row>
    <row r="616" spans="1:3" x14ac:dyDescent="0.2">
      <c r="A616" t="s">
        <v>1895</v>
      </c>
      <c r="B616" t="s">
        <v>1896</v>
      </c>
      <c r="C616" t="s">
        <v>1897</v>
      </c>
    </row>
    <row r="617" spans="1:3" x14ac:dyDescent="0.2">
      <c r="A617" t="s">
        <v>1898</v>
      </c>
      <c r="B617" t="s">
        <v>1899</v>
      </c>
      <c r="C617" t="s">
        <v>1900</v>
      </c>
    </row>
    <row r="618" spans="1:3" x14ac:dyDescent="0.2">
      <c r="A618" t="s">
        <v>1901</v>
      </c>
      <c r="B618" t="s">
        <v>1902</v>
      </c>
      <c r="C618" t="s">
        <v>1903</v>
      </c>
    </row>
    <row r="619" spans="1:3" x14ac:dyDescent="0.2">
      <c r="A619" t="s">
        <v>1904</v>
      </c>
      <c r="B619" t="s">
        <v>1905</v>
      </c>
      <c r="C619" t="s">
        <v>1906</v>
      </c>
    </row>
    <row r="620" spans="1:3" x14ac:dyDescent="0.2">
      <c r="A620" t="s">
        <v>1907</v>
      </c>
      <c r="B620" t="s">
        <v>1908</v>
      </c>
      <c r="C620" t="s">
        <v>1909</v>
      </c>
    </row>
    <row r="621" spans="1:3" x14ac:dyDescent="0.2">
      <c r="A621" t="s">
        <v>1910</v>
      </c>
      <c r="B621" t="s">
        <v>1911</v>
      </c>
      <c r="C621" t="s">
        <v>1912</v>
      </c>
    </row>
    <row r="622" spans="1:3" x14ac:dyDescent="0.2">
      <c r="A622" t="s">
        <v>1913</v>
      </c>
      <c r="B622" t="s">
        <v>1914</v>
      </c>
      <c r="C622" t="s">
        <v>1915</v>
      </c>
    </row>
    <row r="623" spans="1:3" x14ac:dyDescent="0.2">
      <c r="A623" t="s">
        <v>1916</v>
      </c>
      <c r="B623" t="s">
        <v>1917</v>
      </c>
      <c r="C623" t="s">
        <v>1918</v>
      </c>
    </row>
    <row r="624" spans="1:3" x14ac:dyDescent="0.2">
      <c r="A624" t="s">
        <v>1919</v>
      </c>
      <c r="B624" t="s">
        <v>1920</v>
      </c>
      <c r="C624" t="s">
        <v>1921</v>
      </c>
    </row>
    <row r="625" spans="1:3" x14ac:dyDescent="0.2">
      <c r="A625" t="s">
        <v>1922</v>
      </c>
      <c r="B625" t="s">
        <v>1923</v>
      </c>
      <c r="C625" t="s">
        <v>1924</v>
      </c>
    </row>
    <row r="626" spans="1:3" x14ac:dyDescent="0.2">
      <c r="A626" t="s">
        <v>1925</v>
      </c>
      <c r="B626" t="s">
        <v>1926</v>
      </c>
      <c r="C626" t="s">
        <v>1927</v>
      </c>
    </row>
    <row r="627" spans="1:3" x14ac:dyDescent="0.2">
      <c r="A627" t="s">
        <v>1928</v>
      </c>
      <c r="B627" t="s">
        <v>1929</v>
      </c>
      <c r="C627" t="s">
        <v>1930</v>
      </c>
    </row>
    <row r="628" spans="1:3" x14ac:dyDescent="0.2">
      <c r="A628" t="s">
        <v>1931</v>
      </c>
      <c r="B628" t="s">
        <v>1932</v>
      </c>
      <c r="C628" t="s">
        <v>1933</v>
      </c>
    </row>
    <row r="629" spans="1:3" x14ac:dyDescent="0.2">
      <c r="A629" t="s">
        <v>1934</v>
      </c>
      <c r="B629" t="s">
        <v>1935</v>
      </c>
      <c r="C629" t="s">
        <v>1936</v>
      </c>
    </row>
    <row r="630" spans="1:3" x14ac:dyDescent="0.2">
      <c r="A630" t="s">
        <v>1937</v>
      </c>
      <c r="B630" t="s">
        <v>1938</v>
      </c>
      <c r="C630" t="s">
        <v>1939</v>
      </c>
    </row>
    <row r="631" spans="1:3" x14ac:dyDescent="0.2">
      <c r="A631" t="s">
        <v>1940</v>
      </c>
      <c r="B631" t="s">
        <v>1941</v>
      </c>
      <c r="C631" t="s">
        <v>1942</v>
      </c>
    </row>
    <row r="632" spans="1:3" x14ac:dyDescent="0.2">
      <c r="A632" t="s">
        <v>1943</v>
      </c>
      <c r="B632" t="s">
        <v>1944</v>
      </c>
      <c r="C632" t="s">
        <v>1945</v>
      </c>
    </row>
    <row r="633" spans="1:3" x14ac:dyDescent="0.2">
      <c r="A633" t="s">
        <v>1946</v>
      </c>
      <c r="B633" t="s">
        <v>1947</v>
      </c>
      <c r="C633" t="s">
        <v>1948</v>
      </c>
    </row>
    <row r="634" spans="1:3" x14ac:dyDescent="0.2">
      <c r="A634" t="s">
        <v>1949</v>
      </c>
      <c r="B634" t="s">
        <v>1950</v>
      </c>
      <c r="C634" t="s">
        <v>1951</v>
      </c>
    </row>
    <row r="635" spans="1:3" x14ac:dyDescent="0.2">
      <c r="A635" t="s">
        <v>1952</v>
      </c>
      <c r="B635" t="s">
        <v>1953</v>
      </c>
      <c r="C635" t="s">
        <v>1954</v>
      </c>
    </row>
    <row r="636" spans="1:3" x14ac:dyDescent="0.2">
      <c r="A636" t="s">
        <v>1955</v>
      </c>
      <c r="B636" t="s">
        <v>1956</v>
      </c>
      <c r="C636" t="s">
        <v>1957</v>
      </c>
    </row>
    <row r="637" spans="1:3" x14ac:dyDescent="0.2">
      <c r="A637" t="s">
        <v>1958</v>
      </c>
      <c r="B637" t="s">
        <v>1959</v>
      </c>
      <c r="C637" t="s">
        <v>1960</v>
      </c>
    </row>
    <row r="638" spans="1:3" x14ac:dyDescent="0.2">
      <c r="A638" t="s">
        <v>1961</v>
      </c>
      <c r="B638" t="s">
        <v>1962</v>
      </c>
      <c r="C638" t="s">
        <v>1963</v>
      </c>
    </row>
    <row r="639" spans="1:3" x14ac:dyDescent="0.2">
      <c r="A639" t="s">
        <v>1964</v>
      </c>
      <c r="B639" t="s">
        <v>1965</v>
      </c>
      <c r="C639" t="s">
        <v>1966</v>
      </c>
    </row>
    <row r="640" spans="1:3" x14ac:dyDescent="0.2">
      <c r="A640" t="s">
        <v>1967</v>
      </c>
      <c r="B640" t="s">
        <v>1968</v>
      </c>
      <c r="C640" t="s">
        <v>1969</v>
      </c>
    </row>
    <row r="641" spans="1:3" x14ac:dyDescent="0.2">
      <c r="A641" t="s">
        <v>1970</v>
      </c>
      <c r="B641" t="s">
        <v>1971</v>
      </c>
      <c r="C641" t="s">
        <v>1972</v>
      </c>
    </row>
    <row r="642" spans="1:3" x14ac:dyDescent="0.2">
      <c r="A642" t="s">
        <v>1973</v>
      </c>
      <c r="B642" t="s">
        <v>1974</v>
      </c>
      <c r="C642" t="s">
        <v>1975</v>
      </c>
    </row>
    <row r="643" spans="1:3" x14ac:dyDescent="0.2">
      <c r="A643" t="s">
        <v>1976</v>
      </c>
      <c r="B643" t="s">
        <v>1977</v>
      </c>
      <c r="C643" t="s">
        <v>1978</v>
      </c>
    </row>
    <row r="644" spans="1:3" x14ac:dyDescent="0.2">
      <c r="A644" t="s">
        <v>1979</v>
      </c>
      <c r="B644" t="s">
        <v>1980</v>
      </c>
      <c r="C644" t="s">
        <v>1981</v>
      </c>
    </row>
    <row r="645" spans="1:3" x14ac:dyDescent="0.2">
      <c r="A645" t="s">
        <v>1982</v>
      </c>
      <c r="B645" t="s">
        <v>1983</v>
      </c>
      <c r="C645" t="s">
        <v>1984</v>
      </c>
    </row>
    <row r="646" spans="1:3" x14ac:dyDescent="0.2">
      <c r="A646" t="s">
        <v>1985</v>
      </c>
      <c r="B646" t="s">
        <v>1986</v>
      </c>
      <c r="C646" t="s">
        <v>1987</v>
      </c>
    </row>
    <row r="647" spans="1:3" x14ac:dyDescent="0.2">
      <c r="A647" t="s">
        <v>1988</v>
      </c>
      <c r="B647" t="s">
        <v>1989</v>
      </c>
      <c r="C647" t="s">
        <v>1990</v>
      </c>
    </row>
    <row r="648" spans="1:3" x14ac:dyDescent="0.2">
      <c r="A648" t="s">
        <v>1991</v>
      </c>
      <c r="B648" t="s">
        <v>1992</v>
      </c>
      <c r="C648" t="s">
        <v>1993</v>
      </c>
    </row>
    <row r="649" spans="1:3" x14ac:dyDescent="0.2">
      <c r="A649" t="s">
        <v>1994</v>
      </c>
      <c r="B649" t="s">
        <v>1995</v>
      </c>
      <c r="C649" t="s">
        <v>1996</v>
      </c>
    </row>
    <row r="650" spans="1:3" x14ac:dyDescent="0.2">
      <c r="A650" t="s">
        <v>1997</v>
      </c>
      <c r="B650" t="s">
        <v>1998</v>
      </c>
      <c r="C650" t="s">
        <v>1999</v>
      </c>
    </row>
    <row r="651" spans="1:3" x14ac:dyDescent="0.2">
      <c r="A651" t="s">
        <v>2000</v>
      </c>
      <c r="B651" t="s">
        <v>2001</v>
      </c>
      <c r="C651" t="s">
        <v>2002</v>
      </c>
    </row>
    <row r="652" spans="1:3" x14ac:dyDescent="0.2">
      <c r="A652" t="s">
        <v>2003</v>
      </c>
      <c r="B652" t="s">
        <v>2004</v>
      </c>
      <c r="C652" t="s">
        <v>2005</v>
      </c>
    </row>
    <row r="653" spans="1:3" x14ac:dyDescent="0.2">
      <c r="A653" t="s">
        <v>2006</v>
      </c>
      <c r="B653" t="s">
        <v>2007</v>
      </c>
      <c r="C653" t="s">
        <v>2008</v>
      </c>
    </row>
    <row r="654" spans="1:3" x14ac:dyDescent="0.2">
      <c r="A654" t="s">
        <v>2009</v>
      </c>
      <c r="B654" t="s">
        <v>2010</v>
      </c>
      <c r="C654" t="s">
        <v>2011</v>
      </c>
    </row>
    <row r="655" spans="1:3" x14ac:dyDescent="0.2">
      <c r="A655" t="s">
        <v>2012</v>
      </c>
      <c r="B655" t="s">
        <v>2013</v>
      </c>
      <c r="C655" t="s">
        <v>2014</v>
      </c>
    </row>
    <row r="656" spans="1:3" x14ac:dyDescent="0.2">
      <c r="A656" t="s">
        <v>2015</v>
      </c>
      <c r="B656" t="s">
        <v>2016</v>
      </c>
      <c r="C656" t="s">
        <v>2017</v>
      </c>
    </row>
    <row r="657" spans="1:3" x14ac:dyDescent="0.2">
      <c r="A657" t="s">
        <v>2018</v>
      </c>
      <c r="B657" t="s">
        <v>2019</v>
      </c>
      <c r="C657" t="s">
        <v>2020</v>
      </c>
    </row>
    <row r="658" spans="1:3" x14ac:dyDescent="0.2">
      <c r="A658" t="s">
        <v>2021</v>
      </c>
      <c r="B658" t="s">
        <v>2022</v>
      </c>
      <c r="C658" t="s">
        <v>2023</v>
      </c>
    </row>
    <row r="659" spans="1:3" x14ac:dyDescent="0.2">
      <c r="A659" t="s">
        <v>2024</v>
      </c>
      <c r="B659" t="s">
        <v>2025</v>
      </c>
      <c r="C659" t="s">
        <v>2026</v>
      </c>
    </row>
    <row r="660" spans="1:3" x14ac:dyDescent="0.2">
      <c r="A660" t="s">
        <v>2027</v>
      </c>
      <c r="B660" t="s">
        <v>2028</v>
      </c>
      <c r="C660" t="s">
        <v>2029</v>
      </c>
    </row>
    <row r="661" spans="1:3" x14ac:dyDescent="0.2">
      <c r="A661" t="s">
        <v>2030</v>
      </c>
      <c r="B661" t="s">
        <v>2031</v>
      </c>
      <c r="C661" t="s">
        <v>2032</v>
      </c>
    </row>
    <row r="662" spans="1:3" x14ac:dyDescent="0.2">
      <c r="A662" t="s">
        <v>2033</v>
      </c>
      <c r="B662" t="s">
        <v>2034</v>
      </c>
      <c r="C662" t="s">
        <v>2035</v>
      </c>
    </row>
    <row r="663" spans="1:3" x14ac:dyDescent="0.2">
      <c r="A663" t="s">
        <v>2036</v>
      </c>
      <c r="B663" t="s">
        <v>2037</v>
      </c>
      <c r="C663" t="s">
        <v>2038</v>
      </c>
    </row>
    <row r="664" spans="1:3" x14ac:dyDescent="0.2">
      <c r="A664" t="s">
        <v>2039</v>
      </c>
      <c r="B664" t="s">
        <v>2040</v>
      </c>
      <c r="C664" t="s">
        <v>2041</v>
      </c>
    </row>
    <row r="665" spans="1:3" x14ac:dyDescent="0.2">
      <c r="A665" t="s">
        <v>2042</v>
      </c>
      <c r="B665" t="s">
        <v>2043</v>
      </c>
      <c r="C665" t="s">
        <v>2044</v>
      </c>
    </row>
    <row r="666" spans="1:3" x14ac:dyDescent="0.2">
      <c r="A666" t="s">
        <v>2045</v>
      </c>
      <c r="B666" t="s">
        <v>2046</v>
      </c>
      <c r="C666" t="s">
        <v>2047</v>
      </c>
    </row>
    <row r="667" spans="1:3" x14ac:dyDescent="0.2">
      <c r="A667" t="s">
        <v>2048</v>
      </c>
      <c r="B667" t="s">
        <v>2049</v>
      </c>
      <c r="C667" t="s">
        <v>2050</v>
      </c>
    </row>
    <row r="668" spans="1:3" x14ac:dyDescent="0.2">
      <c r="A668" t="s">
        <v>2051</v>
      </c>
      <c r="B668" t="s">
        <v>2052</v>
      </c>
      <c r="C668" t="s">
        <v>2053</v>
      </c>
    </row>
    <row r="669" spans="1:3" x14ac:dyDescent="0.2">
      <c r="A669" t="s">
        <v>2054</v>
      </c>
      <c r="B669" t="s">
        <v>2055</v>
      </c>
      <c r="C669" t="s">
        <v>2056</v>
      </c>
    </row>
    <row r="670" spans="1:3" x14ac:dyDescent="0.2">
      <c r="A670" t="s">
        <v>2057</v>
      </c>
      <c r="B670" t="s">
        <v>2058</v>
      </c>
      <c r="C670" t="s">
        <v>2059</v>
      </c>
    </row>
    <row r="671" spans="1:3" x14ac:dyDescent="0.2">
      <c r="A671" t="s">
        <v>2060</v>
      </c>
      <c r="B671" t="s">
        <v>2061</v>
      </c>
      <c r="C671" t="s">
        <v>2062</v>
      </c>
    </row>
    <row r="672" spans="1:3" x14ac:dyDescent="0.2">
      <c r="A672" t="s">
        <v>2063</v>
      </c>
      <c r="B672" t="s">
        <v>2064</v>
      </c>
      <c r="C672" t="s">
        <v>2065</v>
      </c>
    </row>
    <row r="673" spans="1:3" x14ac:dyDescent="0.2">
      <c r="A673" t="s">
        <v>2066</v>
      </c>
      <c r="B673" t="s">
        <v>2067</v>
      </c>
      <c r="C673" t="s">
        <v>2068</v>
      </c>
    </row>
    <row r="674" spans="1:3" x14ac:dyDescent="0.2">
      <c r="A674" t="s">
        <v>2069</v>
      </c>
      <c r="B674" t="s">
        <v>2070</v>
      </c>
      <c r="C674" t="s">
        <v>2071</v>
      </c>
    </row>
    <row r="675" spans="1:3" x14ac:dyDescent="0.2">
      <c r="A675" t="s">
        <v>2072</v>
      </c>
      <c r="B675" t="s">
        <v>2073</v>
      </c>
      <c r="C675" t="s">
        <v>2074</v>
      </c>
    </row>
    <row r="676" spans="1:3" x14ac:dyDescent="0.2">
      <c r="A676" t="s">
        <v>2075</v>
      </c>
      <c r="B676" t="s">
        <v>2076</v>
      </c>
      <c r="C676" t="s">
        <v>2077</v>
      </c>
    </row>
    <row r="677" spans="1:3" x14ac:dyDescent="0.2">
      <c r="A677" t="s">
        <v>2078</v>
      </c>
      <c r="B677" t="s">
        <v>2079</v>
      </c>
      <c r="C677" t="s">
        <v>2080</v>
      </c>
    </row>
    <row r="678" spans="1:3" x14ac:dyDescent="0.2">
      <c r="A678" t="s">
        <v>2081</v>
      </c>
      <c r="B678" t="s">
        <v>2082</v>
      </c>
      <c r="C678" t="s">
        <v>2083</v>
      </c>
    </row>
    <row r="679" spans="1:3" x14ac:dyDescent="0.2">
      <c r="A679" t="s">
        <v>2084</v>
      </c>
      <c r="B679" t="s">
        <v>2085</v>
      </c>
      <c r="C679" t="s">
        <v>2086</v>
      </c>
    </row>
    <row r="680" spans="1:3" x14ac:dyDescent="0.2">
      <c r="A680" t="s">
        <v>2087</v>
      </c>
      <c r="B680" t="s">
        <v>2088</v>
      </c>
      <c r="C680" t="s">
        <v>2089</v>
      </c>
    </row>
    <row r="681" spans="1:3" x14ac:dyDescent="0.2">
      <c r="A681" t="s">
        <v>2090</v>
      </c>
      <c r="B681" t="s">
        <v>2091</v>
      </c>
      <c r="C681" t="s">
        <v>2092</v>
      </c>
    </row>
    <row r="682" spans="1:3" x14ac:dyDescent="0.2">
      <c r="A682" t="s">
        <v>2093</v>
      </c>
      <c r="B682" t="s">
        <v>2094</v>
      </c>
      <c r="C682" t="s">
        <v>2095</v>
      </c>
    </row>
    <row r="683" spans="1:3" x14ac:dyDescent="0.2">
      <c r="A683" t="s">
        <v>2096</v>
      </c>
      <c r="B683" t="s">
        <v>2097</v>
      </c>
      <c r="C683" t="s">
        <v>2098</v>
      </c>
    </row>
    <row r="684" spans="1:3" x14ac:dyDescent="0.2">
      <c r="A684" t="s">
        <v>2099</v>
      </c>
      <c r="B684" t="s">
        <v>2100</v>
      </c>
      <c r="C684" t="s">
        <v>2101</v>
      </c>
    </row>
    <row r="685" spans="1:3" x14ac:dyDescent="0.2">
      <c r="A685" t="s">
        <v>2102</v>
      </c>
      <c r="B685" t="s">
        <v>2103</v>
      </c>
      <c r="C685" t="s">
        <v>2104</v>
      </c>
    </row>
    <row r="686" spans="1:3" x14ac:dyDescent="0.2">
      <c r="A686" t="s">
        <v>2105</v>
      </c>
      <c r="B686" t="s">
        <v>2106</v>
      </c>
      <c r="C686" t="s">
        <v>2107</v>
      </c>
    </row>
    <row r="687" spans="1:3" x14ac:dyDescent="0.2">
      <c r="A687" t="s">
        <v>2108</v>
      </c>
      <c r="B687" t="s">
        <v>2109</v>
      </c>
      <c r="C687" t="s">
        <v>2110</v>
      </c>
    </row>
    <row r="688" spans="1:3" x14ac:dyDescent="0.2">
      <c r="A688" t="s">
        <v>2111</v>
      </c>
      <c r="B688" t="s">
        <v>2112</v>
      </c>
      <c r="C688" t="s">
        <v>2113</v>
      </c>
    </row>
    <row r="689" spans="1:3" x14ac:dyDescent="0.2">
      <c r="A689" t="s">
        <v>2114</v>
      </c>
      <c r="B689" t="s">
        <v>2115</v>
      </c>
      <c r="C689" t="s">
        <v>2116</v>
      </c>
    </row>
    <row r="690" spans="1:3" x14ac:dyDescent="0.2">
      <c r="A690" t="s">
        <v>2117</v>
      </c>
      <c r="B690" t="s">
        <v>2118</v>
      </c>
      <c r="C690" t="s">
        <v>2119</v>
      </c>
    </row>
    <row r="691" spans="1:3" x14ac:dyDescent="0.2">
      <c r="A691" t="s">
        <v>2120</v>
      </c>
      <c r="B691" t="s">
        <v>2121</v>
      </c>
      <c r="C691" t="s">
        <v>2122</v>
      </c>
    </row>
    <row r="692" spans="1:3" x14ac:dyDescent="0.2">
      <c r="A692" t="s">
        <v>2123</v>
      </c>
      <c r="B692" t="s">
        <v>2124</v>
      </c>
      <c r="C692" t="s">
        <v>2125</v>
      </c>
    </row>
    <row r="693" spans="1:3" x14ac:dyDescent="0.2">
      <c r="A693" t="s">
        <v>2126</v>
      </c>
      <c r="B693" t="s">
        <v>2127</v>
      </c>
      <c r="C693" t="s">
        <v>2128</v>
      </c>
    </row>
    <row r="694" spans="1:3" x14ac:dyDescent="0.2">
      <c r="A694" t="s">
        <v>2129</v>
      </c>
      <c r="B694" t="s">
        <v>2130</v>
      </c>
      <c r="C694" t="s">
        <v>2131</v>
      </c>
    </row>
    <row r="695" spans="1:3" x14ac:dyDescent="0.2">
      <c r="A695" t="s">
        <v>2132</v>
      </c>
      <c r="B695" t="s">
        <v>2133</v>
      </c>
      <c r="C695" t="s">
        <v>2134</v>
      </c>
    </row>
    <row r="696" spans="1:3" x14ac:dyDescent="0.2">
      <c r="A696" t="s">
        <v>2135</v>
      </c>
      <c r="B696" t="s">
        <v>2136</v>
      </c>
      <c r="C696" t="s">
        <v>2137</v>
      </c>
    </row>
    <row r="697" spans="1:3" x14ac:dyDescent="0.2">
      <c r="A697" t="s">
        <v>2138</v>
      </c>
      <c r="B697" t="s">
        <v>2139</v>
      </c>
      <c r="C697" t="s">
        <v>2140</v>
      </c>
    </row>
    <row r="698" spans="1:3" x14ac:dyDescent="0.2">
      <c r="A698" t="s">
        <v>2141</v>
      </c>
      <c r="B698" t="s">
        <v>2142</v>
      </c>
      <c r="C698" t="s">
        <v>2143</v>
      </c>
    </row>
    <row r="699" spans="1:3" x14ac:dyDescent="0.2">
      <c r="A699" t="s">
        <v>2144</v>
      </c>
      <c r="B699" t="s">
        <v>2145</v>
      </c>
      <c r="C699" t="s">
        <v>2146</v>
      </c>
    </row>
    <row r="700" spans="1:3" x14ac:dyDescent="0.2">
      <c r="A700" t="s">
        <v>2147</v>
      </c>
      <c r="B700" t="s">
        <v>2148</v>
      </c>
      <c r="C700" t="s">
        <v>2149</v>
      </c>
    </row>
    <row r="701" spans="1:3" x14ac:dyDescent="0.2">
      <c r="A701" t="s">
        <v>2150</v>
      </c>
      <c r="B701" t="s">
        <v>2151</v>
      </c>
      <c r="C701" t="s">
        <v>2152</v>
      </c>
    </row>
    <row r="702" spans="1:3" x14ac:dyDescent="0.2">
      <c r="A702" t="s">
        <v>2153</v>
      </c>
      <c r="B702" t="s">
        <v>2154</v>
      </c>
      <c r="C702" t="s">
        <v>2155</v>
      </c>
    </row>
    <row r="703" spans="1:3" x14ac:dyDescent="0.2">
      <c r="A703" t="s">
        <v>2156</v>
      </c>
      <c r="B703" t="s">
        <v>2157</v>
      </c>
      <c r="C703" t="s">
        <v>2158</v>
      </c>
    </row>
    <row r="704" spans="1:3" x14ac:dyDescent="0.2">
      <c r="A704" t="s">
        <v>2159</v>
      </c>
      <c r="B704" t="s">
        <v>2160</v>
      </c>
      <c r="C704" t="s">
        <v>2161</v>
      </c>
    </row>
    <row r="705" spans="1:3" x14ac:dyDescent="0.2">
      <c r="A705" t="s">
        <v>2162</v>
      </c>
      <c r="B705" t="s">
        <v>2163</v>
      </c>
      <c r="C705" t="s">
        <v>2164</v>
      </c>
    </row>
    <row r="706" spans="1:3" x14ac:dyDescent="0.2">
      <c r="A706" t="s">
        <v>2165</v>
      </c>
      <c r="B706" t="s">
        <v>2166</v>
      </c>
      <c r="C706" t="s">
        <v>2167</v>
      </c>
    </row>
    <row r="707" spans="1:3" x14ac:dyDescent="0.2">
      <c r="A707" t="s">
        <v>2168</v>
      </c>
      <c r="B707" t="s">
        <v>2169</v>
      </c>
      <c r="C707" t="s">
        <v>2170</v>
      </c>
    </row>
    <row r="708" spans="1:3" x14ac:dyDescent="0.2">
      <c r="A708" t="s">
        <v>2171</v>
      </c>
      <c r="B708" t="s">
        <v>2172</v>
      </c>
      <c r="C708" t="s">
        <v>2173</v>
      </c>
    </row>
    <row r="709" spans="1:3" x14ac:dyDescent="0.2">
      <c r="A709" t="s">
        <v>2174</v>
      </c>
      <c r="B709" t="s">
        <v>2175</v>
      </c>
      <c r="C709" t="s">
        <v>2176</v>
      </c>
    </row>
    <row r="710" spans="1:3" x14ac:dyDescent="0.2">
      <c r="A710" t="s">
        <v>2177</v>
      </c>
      <c r="B710" t="s">
        <v>2178</v>
      </c>
      <c r="C710" t="s">
        <v>2179</v>
      </c>
    </row>
    <row r="711" spans="1:3" x14ac:dyDescent="0.2">
      <c r="A711" t="s">
        <v>2180</v>
      </c>
      <c r="B711" t="s">
        <v>2181</v>
      </c>
      <c r="C711" t="s">
        <v>2182</v>
      </c>
    </row>
    <row r="712" spans="1:3" x14ac:dyDescent="0.2">
      <c r="A712" t="s">
        <v>2183</v>
      </c>
      <c r="B712" t="s">
        <v>2184</v>
      </c>
      <c r="C712" t="s">
        <v>2185</v>
      </c>
    </row>
    <row r="713" spans="1:3" x14ac:dyDescent="0.2">
      <c r="A713" t="s">
        <v>2186</v>
      </c>
      <c r="B713" t="s">
        <v>2187</v>
      </c>
      <c r="C713" t="s">
        <v>2188</v>
      </c>
    </row>
    <row r="714" spans="1:3" x14ac:dyDescent="0.2">
      <c r="A714" t="s">
        <v>2189</v>
      </c>
      <c r="B714" t="s">
        <v>2190</v>
      </c>
      <c r="C714" t="s">
        <v>2191</v>
      </c>
    </row>
    <row r="715" spans="1:3" x14ac:dyDescent="0.2">
      <c r="A715" t="s">
        <v>2192</v>
      </c>
      <c r="B715" t="s">
        <v>2193</v>
      </c>
      <c r="C715" t="s">
        <v>2194</v>
      </c>
    </row>
    <row r="716" spans="1:3" x14ac:dyDescent="0.2">
      <c r="A716" t="s">
        <v>2195</v>
      </c>
      <c r="B716" t="s">
        <v>2196</v>
      </c>
      <c r="C716" t="s">
        <v>2197</v>
      </c>
    </row>
    <row r="717" spans="1:3" x14ac:dyDescent="0.2">
      <c r="A717" t="s">
        <v>2198</v>
      </c>
      <c r="B717" t="s">
        <v>2199</v>
      </c>
      <c r="C717" t="s">
        <v>2200</v>
      </c>
    </row>
    <row r="718" spans="1:3" x14ac:dyDescent="0.2">
      <c r="A718" t="s">
        <v>2201</v>
      </c>
      <c r="B718" t="s">
        <v>2202</v>
      </c>
      <c r="C718" t="s">
        <v>2203</v>
      </c>
    </row>
    <row r="719" spans="1:3" x14ac:dyDescent="0.2">
      <c r="A719" t="s">
        <v>2204</v>
      </c>
      <c r="B719" t="s">
        <v>2205</v>
      </c>
      <c r="C719" t="s">
        <v>2206</v>
      </c>
    </row>
    <row r="720" spans="1:3" x14ac:dyDescent="0.2">
      <c r="A720" t="s">
        <v>2207</v>
      </c>
      <c r="B720" t="s">
        <v>2208</v>
      </c>
      <c r="C720" t="s">
        <v>2209</v>
      </c>
    </row>
    <row r="721" spans="1:3" x14ac:dyDescent="0.2">
      <c r="A721" t="s">
        <v>2210</v>
      </c>
      <c r="B721" t="s">
        <v>2211</v>
      </c>
      <c r="C721" t="s">
        <v>2212</v>
      </c>
    </row>
    <row r="722" spans="1:3" x14ac:dyDescent="0.2">
      <c r="A722" t="s">
        <v>2213</v>
      </c>
      <c r="B722" t="s">
        <v>2214</v>
      </c>
      <c r="C722" t="s">
        <v>2215</v>
      </c>
    </row>
    <row r="723" spans="1:3" x14ac:dyDescent="0.2">
      <c r="A723" t="s">
        <v>2216</v>
      </c>
      <c r="B723" t="s">
        <v>2217</v>
      </c>
      <c r="C723" t="s">
        <v>2218</v>
      </c>
    </row>
    <row r="724" spans="1:3" x14ac:dyDescent="0.2">
      <c r="A724" t="s">
        <v>2219</v>
      </c>
      <c r="B724" t="s">
        <v>2220</v>
      </c>
      <c r="C724" t="s">
        <v>2221</v>
      </c>
    </row>
    <row r="725" spans="1:3" x14ac:dyDescent="0.2">
      <c r="A725" t="s">
        <v>2222</v>
      </c>
      <c r="B725" t="s">
        <v>2223</v>
      </c>
      <c r="C725" t="s">
        <v>2224</v>
      </c>
    </row>
    <row r="726" spans="1:3" x14ac:dyDescent="0.2">
      <c r="A726" t="s">
        <v>2225</v>
      </c>
      <c r="B726" t="s">
        <v>2226</v>
      </c>
      <c r="C726" t="s">
        <v>2227</v>
      </c>
    </row>
    <row r="727" spans="1:3" x14ac:dyDescent="0.2">
      <c r="A727" t="s">
        <v>2228</v>
      </c>
      <c r="B727" t="s">
        <v>2229</v>
      </c>
      <c r="C727" t="s">
        <v>2230</v>
      </c>
    </row>
    <row r="728" spans="1:3" x14ac:dyDescent="0.2">
      <c r="A728" t="s">
        <v>2231</v>
      </c>
      <c r="B728" t="s">
        <v>2232</v>
      </c>
      <c r="C728" t="s">
        <v>2233</v>
      </c>
    </row>
    <row r="729" spans="1:3" x14ac:dyDescent="0.2">
      <c r="A729" t="s">
        <v>2234</v>
      </c>
      <c r="B729" t="s">
        <v>2235</v>
      </c>
      <c r="C729" t="s">
        <v>2236</v>
      </c>
    </row>
    <row r="730" spans="1:3" x14ac:dyDescent="0.2">
      <c r="A730" t="s">
        <v>2237</v>
      </c>
      <c r="B730" t="s">
        <v>2238</v>
      </c>
      <c r="C730" t="s">
        <v>2239</v>
      </c>
    </row>
    <row r="731" spans="1:3" x14ac:dyDescent="0.2">
      <c r="A731" t="s">
        <v>2240</v>
      </c>
      <c r="B731" t="s">
        <v>2241</v>
      </c>
      <c r="C731" t="s">
        <v>2242</v>
      </c>
    </row>
    <row r="732" spans="1:3" x14ac:dyDescent="0.2">
      <c r="A732" t="s">
        <v>2243</v>
      </c>
      <c r="B732" t="s">
        <v>2244</v>
      </c>
      <c r="C732" t="s">
        <v>2245</v>
      </c>
    </row>
    <row r="733" spans="1:3" x14ac:dyDescent="0.2">
      <c r="A733" t="s">
        <v>2246</v>
      </c>
      <c r="B733" t="s">
        <v>2247</v>
      </c>
      <c r="C733" t="s">
        <v>2248</v>
      </c>
    </row>
    <row r="734" spans="1:3" x14ac:dyDescent="0.2">
      <c r="A734" t="s">
        <v>2249</v>
      </c>
      <c r="B734" t="s">
        <v>2250</v>
      </c>
      <c r="C734" t="s">
        <v>2251</v>
      </c>
    </row>
    <row r="735" spans="1:3" x14ac:dyDescent="0.2">
      <c r="A735" t="s">
        <v>2252</v>
      </c>
      <c r="B735" t="s">
        <v>2253</v>
      </c>
      <c r="C735" t="s">
        <v>2254</v>
      </c>
    </row>
    <row r="736" spans="1:3" x14ac:dyDescent="0.2">
      <c r="A736" t="s">
        <v>2255</v>
      </c>
      <c r="B736" t="s">
        <v>2256</v>
      </c>
      <c r="C736" t="s">
        <v>2257</v>
      </c>
    </row>
    <row r="737" spans="1:3" x14ac:dyDescent="0.2">
      <c r="A737" t="s">
        <v>2258</v>
      </c>
      <c r="B737" t="s">
        <v>2259</v>
      </c>
      <c r="C737" t="s">
        <v>2260</v>
      </c>
    </row>
    <row r="738" spans="1:3" x14ac:dyDescent="0.2">
      <c r="A738" t="s">
        <v>2261</v>
      </c>
      <c r="B738" t="s">
        <v>2262</v>
      </c>
      <c r="C738" t="s">
        <v>2263</v>
      </c>
    </row>
    <row r="739" spans="1:3" x14ac:dyDescent="0.2">
      <c r="A739" t="s">
        <v>2264</v>
      </c>
      <c r="B739" t="s">
        <v>2265</v>
      </c>
      <c r="C739" t="s">
        <v>2266</v>
      </c>
    </row>
    <row r="740" spans="1:3" x14ac:dyDescent="0.2">
      <c r="A740" t="s">
        <v>2267</v>
      </c>
      <c r="B740" t="s">
        <v>2268</v>
      </c>
      <c r="C740" t="s">
        <v>2269</v>
      </c>
    </row>
    <row r="741" spans="1:3" x14ac:dyDescent="0.2">
      <c r="A741" t="s">
        <v>2270</v>
      </c>
      <c r="B741" t="s">
        <v>2271</v>
      </c>
      <c r="C741" t="s">
        <v>2272</v>
      </c>
    </row>
    <row r="742" spans="1:3" x14ac:dyDescent="0.2">
      <c r="A742" t="s">
        <v>2273</v>
      </c>
      <c r="B742" t="s">
        <v>2274</v>
      </c>
      <c r="C742" t="s">
        <v>2275</v>
      </c>
    </row>
    <row r="743" spans="1:3" x14ac:dyDescent="0.2">
      <c r="A743" t="s">
        <v>2276</v>
      </c>
      <c r="B743" t="s">
        <v>2277</v>
      </c>
      <c r="C743" t="s">
        <v>2278</v>
      </c>
    </row>
    <row r="744" spans="1:3" x14ac:dyDescent="0.2">
      <c r="A744" t="s">
        <v>2279</v>
      </c>
      <c r="B744" t="s">
        <v>2280</v>
      </c>
      <c r="C744" t="s">
        <v>2281</v>
      </c>
    </row>
    <row r="745" spans="1:3" x14ac:dyDescent="0.2">
      <c r="A745" t="s">
        <v>2282</v>
      </c>
      <c r="B745" t="s">
        <v>2283</v>
      </c>
      <c r="C745" t="s">
        <v>2284</v>
      </c>
    </row>
    <row r="746" spans="1:3" x14ac:dyDescent="0.2">
      <c r="A746" t="s">
        <v>2285</v>
      </c>
      <c r="B746" t="s">
        <v>2286</v>
      </c>
      <c r="C746" t="s">
        <v>2287</v>
      </c>
    </row>
    <row r="747" spans="1:3" x14ac:dyDescent="0.2">
      <c r="A747" t="s">
        <v>2288</v>
      </c>
      <c r="B747" t="s">
        <v>2289</v>
      </c>
      <c r="C747" t="s">
        <v>2290</v>
      </c>
    </row>
    <row r="748" spans="1:3" x14ac:dyDescent="0.2">
      <c r="A748" t="s">
        <v>2291</v>
      </c>
      <c r="B748" t="s">
        <v>2292</v>
      </c>
      <c r="C748" t="s">
        <v>2293</v>
      </c>
    </row>
    <row r="749" spans="1:3" x14ac:dyDescent="0.2">
      <c r="A749" t="s">
        <v>2294</v>
      </c>
      <c r="B749" t="s">
        <v>2295</v>
      </c>
      <c r="C749" t="s">
        <v>2296</v>
      </c>
    </row>
    <row r="750" spans="1:3" x14ac:dyDescent="0.2">
      <c r="A750" t="s">
        <v>2297</v>
      </c>
      <c r="B750" t="s">
        <v>2298</v>
      </c>
      <c r="C750" t="s">
        <v>2299</v>
      </c>
    </row>
    <row r="751" spans="1:3" x14ac:dyDescent="0.2">
      <c r="A751" t="s">
        <v>2300</v>
      </c>
      <c r="B751" t="s">
        <v>2301</v>
      </c>
      <c r="C751" t="s">
        <v>2302</v>
      </c>
    </row>
    <row r="752" spans="1:3" x14ac:dyDescent="0.2">
      <c r="A752" t="s">
        <v>2303</v>
      </c>
      <c r="B752" t="s">
        <v>2304</v>
      </c>
      <c r="C752" t="s">
        <v>2305</v>
      </c>
    </row>
    <row r="753" spans="1:3" x14ac:dyDescent="0.2">
      <c r="A753" t="s">
        <v>2306</v>
      </c>
      <c r="B753" t="s">
        <v>2307</v>
      </c>
      <c r="C753" t="s">
        <v>2308</v>
      </c>
    </row>
    <row r="754" spans="1:3" x14ac:dyDescent="0.2">
      <c r="A754" t="s">
        <v>2309</v>
      </c>
      <c r="B754" t="s">
        <v>2310</v>
      </c>
      <c r="C754" t="s">
        <v>2311</v>
      </c>
    </row>
    <row r="755" spans="1:3" x14ac:dyDescent="0.2">
      <c r="A755" t="s">
        <v>2312</v>
      </c>
      <c r="B755" t="s">
        <v>2313</v>
      </c>
      <c r="C755" t="s">
        <v>2314</v>
      </c>
    </row>
    <row r="756" spans="1:3" x14ac:dyDescent="0.2">
      <c r="A756" t="s">
        <v>2315</v>
      </c>
      <c r="B756" t="s">
        <v>2316</v>
      </c>
      <c r="C756" t="s">
        <v>2317</v>
      </c>
    </row>
    <row r="757" spans="1:3" x14ac:dyDescent="0.2">
      <c r="A757" t="s">
        <v>2318</v>
      </c>
      <c r="B757" t="s">
        <v>2319</v>
      </c>
      <c r="C757" t="s">
        <v>2320</v>
      </c>
    </row>
    <row r="758" spans="1:3" x14ac:dyDescent="0.2">
      <c r="A758" t="s">
        <v>2321</v>
      </c>
      <c r="B758" t="s">
        <v>2322</v>
      </c>
      <c r="C758" t="s">
        <v>2323</v>
      </c>
    </row>
    <row r="759" spans="1:3" x14ac:dyDescent="0.2">
      <c r="A759" t="s">
        <v>2324</v>
      </c>
      <c r="B759" t="s">
        <v>2325</v>
      </c>
      <c r="C759" t="s">
        <v>2326</v>
      </c>
    </row>
    <row r="760" spans="1:3" x14ac:dyDescent="0.2">
      <c r="A760" t="s">
        <v>2327</v>
      </c>
      <c r="B760" t="s">
        <v>2328</v>
      </c>
      <c r="C760" t="s">
        <v>2329</v>
      </c>
    </row>
    <row r="761" spans="1:3" x14ac:dyDescent="0.2">
      <c r="A761" t="s">
        <v>2330</v>
      </c>
      <c r="B761" t="s">
        <v>2331</v>
      </c>
      <c r="C761" t="s">
        <v>2332</v>
      </c>
    </row>
    <row r="762" spans="1:3" x14ac:dyDescent="0.2">
      <c r="A762" t="s">
        <v>2333</v>
      </c>
      <c r="B762" t="s">
        <v>2334</v>
      </c>
      <c r="C762" t="s">
        <v>2335</v>
      </c>
    </row>
    <row r="763" spans="1:3" x14ac:dyDescent="0.2">
      <c r="A763" t="s">
        <v>2336</v>
      </c>
      <c r="B763" t="s">
        <v>2337</v>
      </c>
      <c r="C763" t="s">
        <v>2338</v>
      </c>
    </row>
    <row r="764" spans="1:3" x14ac:dyDescent="0.2">
      <c r="A764" t="s">
        <v>2339</v>
      </c>
      <c r="B764" t="s">
        <v>2340</v>
      </c>
      <c r="C764" t="s">
        <v>2341</v>
      </c>
    </row>
    <row r="765" spans="1:3" x14ac:dyDescent="0.2">
      <c r="A765" t="s">
        <v>2342</v>
      </c>
      <c r="B765" t="s">
        <v>2343</v>
      </c>
      <c r="C765" t="s">
        <v>2344</v>
      </c>
    </row>
    <row r="766" spans="1:3" x14ac:dyDescent="0.2">
      <c r="A766" t="s">
        <v>2345</v>
      </c>
      <c r="B766" t="s">
        <v>2346</v>
      </c>
      <c r="C766" t="s">
        <v>2347</v>
      </c>
    </row>
    <row r="767" spans="1:3" x14ac:dyDescent="0.2">
      <c r="A767" t="s">
        <v>2348</v>
      </c>
      <c r="B767" t="s">
        <v>2349</v>
      </c>
      <c r="C767" t="s">
        <v>2350</v>
      </c>
    </row>
    <row r="768" spans="1:3" x14ac:dyDescent="0.2">
      <c r="A768" t="s">
        <v>2351</v>
      </c>
      <c r="B768" t="s">
        <v>2352</v>
      </c>
      <c r="C768" t="s">
        <v>2353</v>
      </c>
    </row>
    <row r="769" spans="1:3" x14ac:dyDescent="0.2">
      <c r="A769" t="s">
        <v>2354</v>
      </c>
      <c r="B769" t="s">
        <v>2355</v>
      </c>
      <c r="C769" t="s">
        <v>2356</v>
      </c>
    </row>
    <row r="770" spans="1:3" x14ac:dyDescent="0.2">
      <c r="A770" t="s">
        <v>2357</v>
      </c>
      <c r="B770" t="s">
        <v>2358</v>
      </c>
      <c r="C770" t="s">
        <v>2359</v>
      </c>
    </row>
    <row r="771" spans="1:3" x14ac:dyDescent="0.2">
      <c r="A771" t="s">
        <v>2360</v>
      </c>
      <c r="B771" t="s">
        <v>2361</v>
      </c>
      <c r="C771" t="s">
        <v>2362</v>
      </c>
    </row>
    <row r="772" spans="1:3" x14ac:dyDescent="0.2">
      <c r="A772" t="s">
        <v>2363</v>
      </c>
      <c r="B772" t="s">
        <v>2364</v>
      </c>
      <c r="C772" t="s">
        <v>2365</v>
      </c>
    </row>
    <row r="773" spans="1:3" x14ac:dyDescent="0.2">
      <c r="A773" t="s">
        <v>2366</v>
      </c>
      <c r="B773" t="s">
        <v>2367</v>
      </c>
      <c r="C773" t="s">
        <v>2368</v>
      </c>
    </row>
    <row r="774" spans="1:3" x14ac:dyDescent="0.2">
      <c r="A774" t="s">
        <v>2369</v>
      </c>
      <c r="B774" t="s">
        <v>2370</v>
      </c>
      <c r="C774" t="s">
        <v>2371</v>
      </c>
    </row>
    <row r="775" spans="1:3" x14ac:dyDescent="0.2">
      <c r="A775" t="s">
        <v>2372</v>
      </c>
      <c r="B775" t="s">
        <v>2373</v>
      </c>
      <c r="C775" t="s">
        <v>2374</v>
      </c>
    </row>
    <row r="776" spans="1:3" x14ac:dyDescent="0.2">
      <c r="A776" t="s">
        <v>2375</v>
      </c>
      <c r="B776" t="s">
        <v>2376</v>
      </c>
      <c r="C776" t="s">
        <v>2377</v>
      </c>
    </row>
    <row r="777" spans="1:3" x14ac:dyDescent="0.2">
      <c r="A777" t="s">
        <v>2378</v>
      </c>
      <c r="B777" t="s">
        <v>2379</v>
      </c>
      <c r="C777" t="s">
        <v>2380</v>
      </c>
    </row>
    <row r="778" spans="1:3" x14ac:dyDescent="0.2">
      <c r="A778" t="s">
        <v>2381</v>
      </c>
      <c r="B778" t="s">
        <v>2382</v>
      </c>
      <c r="C778" t="s">
        <v>2383</v>
      </c>
    </row>
    <row r="779" spans="1:3" x14ac:dyDescent="0.2">
      <c r="A779" t="s">
        <v>2384</v>
      </c>
      <c r="B779" t="s">
        <v>2385</v>
      </c>
      <c r="C779" t="s">
        <v>2386</v>
      </c>
    </row>
    <row r="780" spans="1:3" x14ac:dyDescent="0.2">
      <c r="A780" t="s">
        <v>2387</v>
      </c>
      <c r="B780" t="s">
        <v>2388</v>
      </c>
      <c r="C780" t="s">
        <v>2389</v>
      </c>
    </row>
    <row r="781" spans="1:3" x14ac:dyDescent="0.2">
      <c r="A781" t="s">
        <v>2390</v>
      </c>
      <c r="B781" t="s">
        <v>2391</v>
      </c>
      <c r="C781" t="s">
        <v>2392</v>
      </c>
    </row>
    <row r="782" spans="1:3" x14ac:dyDescent="0.2">
      <c r="A782" t="s">
        <v>2393</v>
      </c>
      <c r="B782" t="s">
        <v>2394</v>
      </c>
      <c r="C782" t="s">
        <v>2395</v>
      </c>
    </row>
    <row r="783" spans="1:3" x14ac:dyDescent="0.2">
      <c r="A783" t="s">
        <v>2396</v>
      </c>
      <c r="B783" t="s">
        <v>2397</v>
      </c>
      <c r="C783" t="s">
        <v>2398</v>
      </c>
    </row>
    <row r="784" spans="1:3" x14ac:dyDescent="0.2">
      <c r="A784" t="s">
        <v>2399</v>
      </c>
      <c r="B784" t="s">
        <v>2400</v>
      </c>
      <c r="C784" t="s">
        <v>2401</v>
      </c>
    </row>
    <row r="785" spans="1:3" x14ac:dyDescent="0.2">
      <c r="A785" t="s">
        <v>2402</v>
      </c>
      <c r="B785" t="s">
        <v>2403</v>
      </c>
      <c r="C785" t="s">
        <v>2404</v>
      </c>
    </row>
    <row r="786" spans="1:3" x14ac:dyDescent="0.2">
      <c r="A786" t="s">
        <v>2405</v>
      </c>
      <c r="B786" t="s">
        <v>2406</v>
      </c>
      <c r="C786" t="s">
        <v>2407</v>
      </c>
    </row>
    <row r="787" spans="1:3" x14ac:dyDescent="0.2">
      <c r="A787" t="s">
        <v>2408</v>
      </c>
      <c r="B787" t="s">
        <v>2409</v>
      </c>
      <c r="C787" t="s">
        <v>2410</v>
      </c>
    </row>
    <row r="788" spans="1:3" x14ac:dyDescent="0.2">
      <c r="A788" t="s">
        <v>2411</v>
      </c>
      <c r="B788" t="s">
        <v>2412</v>
      </c>
      <c r="C788" t="s">
        <v>2413</v>
      </c>
    </row>
    <row r="789" spans="1:3" x14ac:dyDescent="0.2">
      <c r="A789" t="s">
        <v>2414</v>
      </c>
      <c r="B789" t="s">
        <v>2415</v>
      </c>
      <c r="C789" t="s">
        <v>2416</v>
      </c>
    </row>
    <row r="790" spans="1:3" x14ac:dyDescent="0.2">
      <c r="A790" t="s">
        <v>2417</v>
      </c>
      <c r="B790" t="s">
        <v>2418</v>
      </c>
      <c r="C790" t="s">
        <v>2419</v>
      </c>
    </row>
    <row r="791" spans="1:3" x14ac:dyDescent="0.2">
      <c r="A791" t="s">
        <v>2420</v>
      </c>
      <c r="B791" t="s">
        <v>2421</v>
      </c>
      <c r="C791" t="s">
        <v>2422</v>
      </c>
    </row>
    <row r="792" spans="1:3" x14ac:dyDescent="0.2">
      <c r="A792" t="s">
        <v>2423</v>
      </c>
      <c r="B792" t="s">
        <v>2424</v>
      </c>
      <c r="C792" t="s">
        <v>2425</v>
      </c>
    </row>
    <row r="793" spans="1:3" x14ac:dyDescent="0.2">
      <c r="A793" t="s">
        <v>2426</v>
      </c>
      <c r="B793" t="s">
        <v>2427</v>
      </c>
      <c r="C793" t="s">
        <v>2428</v>
      </c>
    </row>
    <row r="794" spans="1:3" x14ac:dyDescent="0.2">
      <c r="A794" t="s">
        <v>2429</v>
      </c>
      <c r="B794" t="s">
        <v>2430</v>
      </c>
      <c r="C794" t="s">
        <v>2431</v>
      </c>
    </row>
    <row r="795" spans="1:3" x14ac:dyDescent="0.2">
      <c r="A795" t="s">
        <v>2432</v>
      </c>
      <c r="B795" t="s">
        <v>2433</v>
      </c>
      <c r="C795" t="s">
        <v>2434</v>
      </c>
    </row>
    <row r="796" spans="1:3" x14ac:dyDescent="0.2">
      <c r="A796" t="s">
        <v>2435</v>
      </c>
      <c r="B796" t="s">
        <v>2436</v>
      </c>
      <c r="C796" t="s">
        <v>2437</v>
      </c>
    </row>
    <row r="797" spans="1:3" x14ac:dyDescent="0.2">
      <c r="A797" t="s">
        <v>2438</v>
      </c>
      <c r="B797" t="s">
        <v>2439</v>
      </c>
      <c r="C797" t="s">
        <v>2440</v>
      </c>
    </row>
    <row r="798" spans="1:3" x14ac:dyDescent="0.2">
      <c r="A798" t="s">
        <v>2441</v>
      </c>
      <c r="B798" t="s">
        <v>2442</v>
      </c>
      <c r="C798" t="s">
        <v>2443</v>
      </c>
    </row>
    <row r="799" spans="1:3" x14ac:dyDescent="0.2">
      <c r="A799" t="s">
        <v>2444</v>
      </c>
      <c r="B799" t="s">
        <v>2445</v>
      </c>
      <c r="C799" t="s">
        <v>2446</v>
      </c>
    </row>
    <row r="800" spans="1:3" x14ac:dyDescent="0.2">
      <c r="A800" t="s">
        <v>2447</v>
      </c>
      <c r="B800" t="s">
        <v>2448</v>
      </c>
      <c r="C800" t="s">
        <v>2449</v>
      </c>
    </row>
    <row r="801" spans="1:3" x14ac:dyDescent="0.2">
      <c r="A801" t="s">
        <v>2450</v>
      </c>
      <c r="B801" t="s">
        <v>2451</v>
      </c>
      <c r="C801" t="s">
        <v>2452</v>
      </c>
    </row>
    <row r="802" spans="1:3" x14ac:dyDescent="0.2">
      <c r="A802" t="s">
        <v>2453</v>
      </c>
      <c r="B802" t="s">
        <v>2454</v>
      </c>
      <c r="C802" t="s">
        <v>2455</v>
      </c>
    </row>
    <row r="803" spans="1:3" x14ac:dyDescent="0.2">
      <c r="A803" t="s">
        <v>2456</v>
      </c>
      <c r="B803" t="s">
        <v>2457</v>
      </c>
      <c r="C803" t="s">
        <v>2458</v>
      </c>
    </row>
    <row r="804" spans="1:3" x14ac:dyDescent="0.2">
      <c r="A804" t="s">
        <v>2459</v>
      </c>
      <c r="B804" t="s">
        <v>2460</v>
      </c>
      <c r="C804" t="s">
        <v>2461</v>
      </c>
    </row>
    <row r="805" spans="1:3" x14ac:dyDescent="0.2">
      <c r="A805" t="s">
        <v>2462</v>
      </c>
      <c r="B805" t="s">
        <v>2463</v>
      </c>
      <c r="C805" t="s">
        <v>2464</v>
      </c>
    </row>
    <row r="806" spans="1:3" x14ac:dyDescent="0.2">
      <c r="A806" t="s">
        <v>2465</v>
      </c>
      <c r="B806" t="s">
        <v>2466</v>
      </c>
      <c r="C806" t="s">
        <v>2467</v>
      </c>
    </row>
    <row r="807" spans="1:3" x14ac:dyDescent="0.2">
      <c r="A807" t="s">
        <v>2468</v>
      </c>
      <c r="B807" t="s">
        <v>2469</v>
      </c>
      <c r="C807" t="s">
        <v>2470</v>
      </c>
    </row>
    <row r="808" spans="1:3" x14ac:dyDescent="0.2">
      <c r="A808" t="s">
        <v>2471</v>
      </c>
      <c r="B808" t="s">
        <v>2472</v>
      </c>
      <c r="C808" t="s">
        <v>2473</v>
      </c>
    </row>
    <row r="809" spans="1:3" x14ac:dyDescent="0.2">
      <c r="A809" t="s">
        <v>2474</v>
      </c>
      <c r="B809" t="s">
        <v>2475</v>
      </c>
      <c r="C809" t="s">
        <v>2476</v>
      </c>
    </row>
    <row r="810" spans="1:3" x14ac:dyDescent="0.2">
      <c r="A810" t="s">
        <v>2477</v>
      </c>
      <c r="B810" t="s">
        <v>2478</v>
      </c>
      <c r="C810" t="s">
        <v>2479</v>
      </c>
    </row>
    <row r="811" spans="1:3" x14ac:dyDescent="0.2">
      <c r="A811" t="s">
        <v>2480</v>
      </c>
      <c r="B811" t="s">
        <v>2481</v>
      </c>
      <c r="C811" t="s">
        <v>2482</v>
      </c>
    </row>
    <row r="812" spans="1:3" x14ac:dyDescent="0.2">
      <c r="A812" t="s">
        <v>2483</v>
      </c>
      <c r="B812" t="s">
        <v>2484</v>
      </c>
      <c r="C812" t="s">
        <v>2485</v>
      </c>
    </row>
    <row r="813" spans="1:3" x14ac:dyDescent="0.2">
      <c r="A813" t="s">
        <v>2486</v>
      </c>
      <c r="B813" t="s">
        <v>2487</v>
      </c>
      <c r="C813" t="s">
        <v>2488</v>
      </c>
    </row>
    <row r="814" spans="1:3" x14ac:dyDescent="0.2">
      <c r="A814" t="s">
        <v>2489</v>
      </c>
      <c r="B814" t="s">
        <v>2490</v>
      </c>
      <c r="C814" t="s">
        <v>2491</v>
      </c>
    </row>
    <row r="815" spans="1:3" x14ac:dyDescent="0.2">
      <c r="A815" t="s">
        <v>2492</v>
      </c>
      <c r="B815" t="s">
        <v>2493</v>
      </c>
      <c r="C815" t="s">
        <v>2494</v>
      </c>
    </row>
    <row r="816" spans="1:3" x14ac:dyDescent="0.2">
      <c r="A816" t="s">
        <v>2495</v>
      </c>
      <c r="B816" t="s">
        <v>2496</v>
      </c>
      <c r="C816" t="s">
        <v>2497</v>
      </c>
    </row>
    <row r="817" spans="1:3" x14ac:dyDescent="0.2">
      <c r="A817" t="s">
        <v>2498</v>
      </c>
      <c r="B817" t="s">
        <v>2499</v>
      </c>
      <c r="C817" t="s">
        <v>2500</v>
      </c>
    </row>
    <row r="818" spans="1:3" x14ac:dyDescent="0.2">
      <c r="A818" t="s">
        <v>2501</v>
      </c>
      <c r="B818" t="s">
        <v>2502</v>
      </c>
      <c r="C818" t="s">
        <v>2503</v>
      </c>
    </row>
    <row r="819" spans="1:3" x14ac:dyDescent="0.2">
      <c r="A819" t="s">
        <v>2504</v>
      </c>
      <c r="B819" t="s">
        <v>2505</v>
      </c>
      <c r="C819" t="s">
        <v>2506</v>
      </c>
    </row>
    <row r="820" spans="1:3" x14ac:dyDescent="0.2">
      <c r="A820" t="s">
        <v>2507</v>
      </c>
      <c r="B820" t="s">
        <v>2508</v>
      </c>
      <c r="C820" t="s">
        <v>2509</v>
      </c>
    </row>
    <row r="821" spans="1:3" x14ac:dyDescent="0.2">
      <c r="A821" t="s">
        <v>2510</v>
      </c>
      <c r="B821" t="s">
        <v>2511</v>
      </c>
      <c r="C821" t="s">
        <v>2512</v>
      </c>
    </row>
    <row r="822" spans="1:3" x14ac:dyDescent="0.2">
      <c r="A822" t="s">
        <v>2513</v>
      </c>
      <c r="B822" t="s">
        <v>2514</v>
      </c>
      <c r="C822" t="s">
        <v>2515</v>
      </c>
    </row>
    <row r="823" spans="1:3" x14ac:dyDescent="0.2">
      <c r="A823" t="s">
        <v>2516</v>
      </c>
      <c r="B823" t="s">
        <v>2517</v>
      </c>
      <c r="C823" t="s">
        <v>2518</v>
      </c>
    </row>
    <row r="824" spans="1:3" x14ac:dyDescent="0.2">
      <c r="A824" t="s">
        <v>2519</v>
      </c>
      <c r="B824" t="s">
        <v>2520</v>
      </c>
      <c r="C824" t="s">
        <v>2521</v>
      </c>
    </row>
    <row r="825" spans="1:3" x14ac:dyDescent="0.2">
      <c r="A825" t="s">
        <v>2522</v>
      </c>
      <c r="B825" t="s">
        <v>2523</v>
      </c>
      <c r="C825" t="s">
        <v>2524</v>
      </c>
    </row>
    <row r="826" spans="1:3" x14ac:dyDescent="0.2">
      <c r="A826" t="s">
        <v>2525</v>
      </c>
      <c r="B826" t="s">
        <v>2526</v>
      </c>
      <c r="C826" t="s">
        <v>2527</v>
      </c>
    </row>
    <row r="827" spans="1:3" x14ac:dyDescent="0.2">
      <c r="A827" t="s">
        <v>2528</v>
      </c>
      <c r="B827" t="s">
        <v>2529</v>
      </c>
      <c r="C827" t="s">
        <v>2530</v>
      </c>
    </row>
    <row r="828" spans="1:3" x14ac:dyDescent="0.2">
      <c r="A828" t="s">
        <v>2531</v>
      </c>
      <c r="B828" t="s">
        <v>2532</v>
      </c>
      <c r="C828" t="s">
        <v>2533</v>
      </c>
    </row>
    <row r="829" spans="1:3" x14ac:dyDescent="0.2">
      <c r="A829" t="s">
        <v>2534</v>
      </c>
      <c r="B829" t="s">
        <v>2535</v>
      </c>
      <c r="C829" t="s">
        <v>2536</v>
      </c>
    </row>
    <row r="830" spans="1:3" x14ac:dyDescent="0.2">
      <c r="A830" t="s">
        <v>2537</v>
      </c>
      <c r="B830" t="s">
        <v>2538</v>
      </c>
      <c r="C830" t="s">
        <v>2539</v>
      </c>
    </row>
    <row r="831" spans="1:3" x14ac:dyDescent="0.2">
      <c r="A831" t="s">
        <v>2540</v>
      </c>
      <c r="B831" t="s">
        <v>2541</v>
      </c>
      <c r="C831" t="s">
        <v>2542</v>
      </c>
    </row>
    <row r="832" spans="1:3" x14ac:dyDescent="0.2">
      <c r="A832" t="s">
        <v>2543</v>
      </c>
      <c r="B832" t="s">
        <v>2544</v>
      </c>
      <c r="C832" t="s">
        <v>2545</v>
      </c>
    </row>
    <row r="833" spans="1:3" x14ac:dyDescent="0.2">
      <c r="A833" t="s">
        <v>2546</v>
      </c>
      <c r="B833" t="s">
        <v>2547</v>
      </c>
      <c r="C833" t="s">
        <v>2548</v>
      </c>
    </row>
    <row r="834" spans="1:3" x14ac:dyDescent="0.2">
      <c r="A834" t="s">
        <v>2549</v>
      </c>
      <c r="B834" t="s">
        <v>2550</v>
      </c>
      <c r="C834" t="s">
        <v>2551</v>
      </c>
    </row>
    <row r="835" spans="1:3" x14ac:dyDescent="0.2">
      <c r="A835" t="s">
        <v>2552</v>
      </c>
      <c r="B835" t="s">
        <v>2553</v>
      </c>
      <c r="C835" t="s">
        <v>2554</v>
      </c>
    </row>
    <row r="836" spans="1:3" x14ac:dyDescent="0.2">
      <c r="A836" t="s">
        <v>2555</v>
      </c>
      <c r="B836" t="s">
        <v>2556</v>
      </c>
      <c r="C836" t="s">
        <v>2557</v>
      </c>
    </row>
    <row r="837" spans="1:3" x14ac:dyDescent="0.2">
      <c r="A837" t="s">
        <v>2558</v>
      </c>
      <c r="B837" t="s">
        <v>2559</v>
      </c>
      <c r="C837" t="s">
        <v>2560</v>
      </c>
    </row>
    <row r="838" spans="1:3" x14ac:dyDescent="0.2">
      <c r="A838" t="s">
        <v>2561</v>
      </c>
      <c r="B838" t="s">
        <v>2562</v>
      </c>
      <c r="C838" t="s">
        <v>2563</v>
      </c>
    </row>
    <row r="839" spans="1:3" x14ac:dyDescent="0.2">
      <c r="A839" t="s">
        <v>2564</v>
      </c>
      <c r="B839" t="s">
        <v>2565</v>
      </c>
      <c r="C839" t="s">
        <v>2566</v>
      </c>
    </row>
    <row r="840" spans="1:3" x14ac:dyDescent="0.2">
      <c r="A840" t="s">
        <v>2567</v>
      </c>
      <c r="B840" t="s">
        <v>2568</v>
      </c>
      <c r="C840" t="s">
        <v>2569</v>
      </c>
    </row>
    <row r="841" spans="1:3" x14ac:dyDescent="0.2">
      <c r="A841" t="s">
        <v>2570</v>
      </c>
      <c r="B841" t="s">
        <v>2571</v>
      </c>
      <c r="C841" t="s">
        <v>2572</v>
      </c>
    </row>
    <row r="842" spans="1:3" x14ac:dyDescent="0.2">
      <c r="A842" t="s">
        <v>2573</v>
      </c>
      <c r="B842" t="s">
        <v>2574</v>
      </c>
      <c r="C842" t="s">
        <v>2575</v>
      </c>
    </row>
    <row r="843" spans="1:3" x14ac:dyDescent="0.2">
      <c r="A843" t="s">
        <v>2576</v>
      </c>
      <c r="B843" t="s">
        <v>2577</v>
      </c>
      <c r="C843" t="s">
        <v>2578</v>
      </c>
    </row>
    <row r="844" spans="1:3" x14ac:dyDescent="0.2">
      <c r="A844" t="s">
        <v>2579</v>
      </c>
      <c r="B844" t="s">
        <v>2580</v>
      </c>
      <c r="C844" t="s">
        <v>2581</v>
      </c>
    </row>
    <row r="845" spans="1:3" x14ac:dyDescent="0.2">
      <c r="A845" t="s">
        <v>2582</v>
      </c>
      <c r="B845" t="s">
        <v>2583</v>
      </c>
      <c r="C845" t="s">
        <v>2584</v>
      </c>
    </row>
    <row r="846" spans="1:3" x14ac:dyDescent="0.2">
      <c r="A846" t="s">
        <v>2585</v>
      </c>
      <c r="B846" t="s">
        <v>2586</v>
      </c>
      <c r="C846" t="s">
        <v>2587</v>
      </c>
    </row>
    <row r="847" spans="1:3" x14ac:dyDescent="0.2">
      <c r="A847" t="s">
        <v>2588</v>
      </c>
      <c r="B847" t="s">
        <v>2589</v>
      </c>
      <c r="C847" t="s">
        <v>2590</v>
      </c>
    </row>
    <row r="848" spans="1:3" x14ac:dyDescent="0.2">
      <c r="A848" t="s">
        <v>2591</v>
      </c>
      <c r="B848" t="s">
        <v>2592</v>
      </c>
      <c r="C848" t="s">
        <v>2593</v>
      </c>
    </row>
    <row r="849" spans="1:3" x14ac:dyDescent="0.2">
      <c r="A849" t="s">
        <v>2594</v>
      </c>
      <c r="B849" t="s">
        <v>2595</v>
      </c>
      <c r="C849" t="s">
        <v>2596</v>
      </c>
    </row>
    <row r="850" spans="1:3" x14ac:dyDescent="0.2">
      <c r="A850" t="s">
        <v>2597</v>
      </c>
      <c r="B850" t="s">
        <v>2598</v>
      </c>
      <c r="C850" t="s">
        <v>2599</v>
      </c>
    </row>
    <row r="851" spans="1:3" x14ac:dyDescent="0.2">
      <c r="A851" t="s">
        <v>2600</v>
      </c>
      <c r="B851" t="s">
        <v>2601</v>
      </c>
      <c r="C851" t="s">
        <v>2602</v>
      </c>
    </row>
    <row r="852" spans="1:3" x14ac:dyDescent="0.2">
      <c r="A852" t="s">
        <v>2603</v>
      </c>
      <c r="B852" t="s">
        <v>2604</v>
      </c>
      <c r="C852" t="s">
        <v>2605</v>
      </c>
    </row>
    <row r="853" spans="1:3" x14ac:dyDescent="0.2">
      <c r="A853" t="s">
        <v>2606</v>
      </c>
      <c r="B853" t="s">
        <v>2607</v>
      </c>
      <c r="C853" t="s">
        <v>2608</v>
      </c>
    </row>
    <row r="854" spans="1:3" x14ac:dyDescent="0.2">
      <c r="A854" t="s">
        <v>2609</v>
      </c>
      <c r="B854" t="s">
        <v>2610</v>
      </c>
      <c r="C854" t="s">
        <v>2611</v>
      </c>
    </row>
    <row r="855" spans="1:3" x14ac:dyDescent="0.2">
      <c r="A855" t="s">
        <v>2612</v>
      </c>
      <c r="B855" t="s">
        <v>2613</v>
      </c>
      <c r="C855" t="s">
        <v>2614</v>
      </c>
    </row>
    <row r="856" spans="1:3" x14ac:dyDescent="0.2">
      <c r="A856" t="s">
        <v>2615</v>
      </c>
      <c r="B856" t="s">
        <v>2616</v>
      </c>
      <c r="C856" t="s">
        <v>2617</v>
      </c>
    </row>
    <row r="857" spans="1:3" x14ac:dyDescent="0.2">
      <c r="A857" t="s">
        <v>2618</v>
      </c>
      <c r="B857" t="s">
        <v>2619</v>
      </c>
      <c r="C857" t="s">
        <v>2620</v>
      </c>
    </row>
    <row r="858" spans="1:3" x14ac:dyDescent="0.2">
      <c r="A858" t="s">
        <v>2621</v>
      </c>
      <c r="B858" t="s">
        <v>2622</v>
      </c>
      <c r="C858" t="s">
        <v>2623</v>
      </c>
    </row>
    <row r="859" spans="1:3" x14ac:dyDescent="0.2">
      <c r="A859" t="s">
        <v>2624</v>
      </c>
      <c r="B859" t="s">
        <v>2625</v>
      </c>
      <c r="C859" t="s">
        <v>2626</v>
      </c>
    </row>
    <row r="860" spans="1:3" x14ac:dyDescent="0.2">
      <c r="A860" t="s">
        <v>2627</v>
      </c>
      <c r="B860" t="s">
        <v>2628</v>
      </c>
      <c r="C860" t="s">
        <v>2629</v>
      </c>
    </row>
    <row r="861" spans="1:3" x14ac:dyDescent="0.2">
      <c r="A861" t="s">
        <v>2630</v>
      </c>
      <c r="B861" t="s">
        <v>2631</v>
      </c>
      <c r="C861" t="s">
        <v>2632</v>
      </c>
    </row>
    <row r="862" spans="1:3" x14ac:dyDescent="0.2">
      <c r="A862" t="s">
        <v>2633</v>
      </c>
      <c r="B862" t="s">
        <v>2634</v>
      </c>
      <c r="C862" t="s">
        <v>2635</v>
      </c>
    </row>
    <row r="863" spans="1:3" x14ac:dyDescent="0.2">
      <c r="A863" t="s">
        <v>2636</v>
      </c>
      <c r="B863" t="s">
        <v>2637</v>
      </c>
      <c r="C863" t="s">
        <v>2638</v>
      </c>
    </row>
    <row r="864" spans="1:3" x14ac:dyDescent="0.2">
      <c r="A864" t="s">
        <v>2639</v>
      </c>
      <c r="B864" t="s">
        <v>2640</v>
      </c>
      <c r="C864" t="s">
        <v>2641</v>
      </c>
    </row>
    <row r="865" spans="1:3" x14ac:dyDescent="0.2">
      <c r="A865" t="s">
        <v>2642</v>
      </c>
      <c r="B865" t="s">
        <v>2643</v>
      </c>
      <c r="C865" t="s">
        <v>2644</v>
      </c>
    </row>
    <row r="866" spans="1:3" x14ac:dyDescent="0.2">
      <c r="A866" t="s">
        <v>2645</v>
      </c>
      <c r="B866" t="s">
        <v>2646</v>
      </c>
      <c r="C866" t="s">
        <v>2647</v>
      </c>
    </row>
    <row r="867" spans="1:3" x14ac:dyDescent="0.2">
      <c r="A867" t="s">
        <v>2648</v>
      </c>
      <c r="B867" t="s">
        <v>2649</v>
      </c>
      <c r="C867" t="s">
        <v>2650</v>
      </c>
    </row>
    <row r="868" spans="1:3" x14ac:dyDescent="0.2">
      <c r="A868" t="s">
        <v>2651</v>
      </c>
      <c r="B868" t="s">
        <v>2652</v>
      </c>
      <c r="C868" t="s">
        <v>2653</v>
      </c>
    </row>
    <row r="869" spans="1:3" x14ac:dyDescent="0.2">
      <c r="A869" t="s">
        <v>2654</v>
      </c>
      <c r="B869" t="s">
        <v>2655</v>
      </c>
      <c r="C869" t="s">
        <v>2656</v>
      </c>
    </row>
    <row r="870" spans="1:3" x14ac:dyDescent="0.2">
      <c r="A870" t="s">
        <v>2657</v>
      </c>
      <c r="B870" t="s">
        <v>2658</v>
      </c>
      <c r="C870" t="s">
        <v>2659</v>
      </c>
    </row>
    <row r="871" spans="1:3" x14ac:dyDescent="0.2">
      <c r="A871" t="s">
        <v>2660</v>
      </c>
      <c r="B871" t="s">
        <v>2661</v>
      </c>
      <c r="C871" t="s">
        <v>2662</v>
      </c>
    </row>
    <row r="872" spans="1:3" x14ac:dyDescent="0.2">
      <c r="A872" t="s">
        <v>2663</v>
      </c>
      <c r="B872" t="s">
        <v>2664</v>
      </c>
      <c r="C872" t="s">
        <v>2665</v>
      </c>
    </row>
    <row r="873" spans="1:3" x14ac:dyDescent="0.2">
      <c r="A873" t="s">
        <v>2666</v>
      </c>
      <c r="B873" t="s">
        <v>2667</v>
      </c>
      <c r="C873" t="s">
        <v>2668</v>
      </c>
    </row>
    <row r="874" spans="1:3" x14ac:dyDescent="0.2">
      <c r="A874" t="s">
        <v>2669</v>
      </c>
      <c r="B874" t="s">
        <v>2670</v>
      </c>
      <c r="C874" t="s">
        <v>2671</v>
      </c>
    </row>
    <row r="875" spans="1:3" x14ac:dyDescent="0.2">
      <c r="A875" t="s">
        <v>2672</v>
      </c>
      <c r="B875" t="s">
        <v>2673</v>
      </c>
      <c r="C875" t="s">
        <v>2674</v>
      </c>
    </row>
    <row r="876" spans="1:3" x14ac:dyDescent="0.2">
      <c r="A876" t="s">
        <v>2675</v>
      </c>
      <c r="B876" t="s">
        <v>2676</v>
      </c>
      <c r="C876" t="s">
        <v>2677</v>
      </c>
    </row>
    <row r="877" spans="1:3" x14ac:dyDescent="0.2">
      <c r="A877" t="s">
        <v>2678</v>
      </c>
      <c r="B877" t="s">
        <v>2679</v>
      </c>
      <c r="C877" t="s">
        <v>2680</v>
      </c>
    </row>
    <row r="878" spans="1:3" x14ac:dyDescent="0.2">
      <c r="A878" t="s">
        <v>2681</v>
      </c>
      <c r="B878" t="s">
        <v>2682</v>
      </c>
      <c r="C878" t="s">
        <v>2683</v>
      </c>
    </row>
    <row r="879" spans="1:3" x14ac:dyDescent="0.2">
      <c r="A879" t="s">
        <v>2684</v>
      </c>
      <c r="B879" t="s">
        <v>2685</v>
      </c>
      <c r="C879" t="s">
        <v>2686</v>
      </c>
    </row>
    <row r="880" spans="1:3" x14ac:dyDescent="0.2">
      <c r="A880" t="s">
        <v>2687</v>
      </c>
      <c r="B880" t="s">
        <v>2688</v>
      </c>
      <c r="C880" t="s">
        <v>2689</v>
      </c>
    </row>
    <row r="881" spans="1:3" x14ac:dyDescent="0.2">
      <c r="A881" t="s">
        <v>2690</v>
      </c>
      <c r="B881" t="s">
        <v>2691</v>
      </c>
      <c r="C881" t="s">
        <v>2692</v>
      </c>
    </row>
    <row r="882" spans="1:3" x14ac:dyDescent="0.2">
      <c r="A882" t="s">
        <v>2693</v>
      </c>
      <c r="B882" t="s">
        <v>2694</v>
      </c>
      <c r="C882" t="s">
        <v>2695</v>
      </c>
    </row>
    <row r="883" spans="1:3" x14ac:dyDescent="0.2">
      <c r="A883" t="s">
        <v>2696</v>
      </c>
      <c r="B883" t="s">
        <v>2697</v>
      </c>
      <c r="C883" t="s">
        <v>2698</v>
      </c>
    </row>
    <row r="884" spans="1:3" x14ac:dyDescent="0.2">
      <c r="A884" t="s">
        <v>2699</v>
      </c>
      <c r="B884" t="s">
        <v>2700</v>
      </c>
      <c r="C884" t="s">
        <v>2701</v>
      </c>
    </row>
    <row r="885" spans="1:3" x14ac:dyDescent="0.2">
      <c r="A885" t="s">
        <v>2702</v>
      </c>
      <c r="B885" t="s">
        <v>2703</v>
      </c>
      <c r="C885" t="s">
        <v>2704</v>
      </c>
    </row>
    <row r="886" spans="1:3" x14ac:dyDescent="0.2">
      <c r="A886" t="s">
        <v>2705</v>
      </c>
      <c r="B886" t="s">
        <v>2706</v>
      </c>
      <c r="C886" t="s">
        <v>2707</v>
      </c>
    </row>
    <row r="887" spans="1:3" x14ac:dyDescent="0.2">
      <c r="A887" t="s">
        <v>2708</v>
      </c>
      <c r="B887" t="s">
        <v>2709</v>
      </c>
      <c r="C887" t="s">
        <v>2710</v>
      </c>
    </row>
    <row r="888" spans="1:3" x14ac:dyDescent="0.2">
      <c r="A888" t="s">
        <v>2711</v>
      </c>
      <c r="B888" t="s">
        <v>2712</v>
      </c>
      <c r="C888" t="s">
        <v>2713</v>
      </c>
    </row>
    <row r="889" spans="1:3" x14ac:dyDescent="0.2">
      <c r="A889" t="s">
        <v>2714</v>
      </c>
      <c r="B889" t="s">
        <v>2715</v>
      </c>
      <c r="C889" t="s">
        <v>2716</v>
      </c>
    </row>
    <row r="890" spans="1:3" x14ac:dyDescent="0.2">
      <c r="A890" t="s">
        <v>2717</v>
      </c>
      <c r="B890" t="s">
        <v>2718</v>
      </c>
      <c r="C890" t="s">
        <v>2719</v>
      </c>
    </row>
    <row r="891" spans="1:3" x14ac:dyDescent="0.2">
      <c r="A891" t="s">
        <v>2720</v>
      </c>
      <c r="B891" t="s">
        <v>2721</v>
      </c>
      <c r="C891" t="s">
        <v>2722</v>
      </c>
    </row>
    <row r="892" spans="1:3" x14ac:dyDescent="0.2">
      <c r="A892" t="s">
        <v>2723</v>
      </c>
      <c r="B892" t="s">
        <v>2724</v>
      </c>
      <c r="C892" t="s">
        <v>2725</v>
      </c>
    </row>
    <row r="893" spans="1:3" x14ac:dyDescent="0.2">
      <c r="A893" t="s">
        <v>2726</v>
      </c>
      <c r="B893" t="s">
        <v>2727</v>
      </c>
      <c r="C893" t="s">
        <v>2728</v>
      </c>
    </row>
    <row r="894" spans="1:3" x14ac:dyDescent="0.2">
      <c r="A894" t="s">
        <v>2729</v>
      </c>
      <c r="B894" t="s">
        <v>2730</v>
      </c>
      <c r="C894" t="s">
        <v>2731</v>
      </c>
    </row>
    <row r="895" spans="1:3" x14ac:dyDescent="0.2">
      <c r="A895" t="s">
        <v>2732</v>
      </c>
      <c r="B895" t="s">
        <v>2733</v>
      </c>
      <c r="C895" t="s">
        <v>2734</v>
      </c>
    </row>
    <row r="896" spans="1:3" x14ac:dyDescent="0.2">
      <c r="A896" t="s">
        <v>2735</v>
      </c>
      <c r="B896" t="s">
        <v>2736</v>
      </c>
      <c r="C896" t="s">
        <v>2737</v>
      </c>
    </row>
    <row r="897" spans="1:3" x14ac:dyDescent="0.2">
      <c r="A897" t="s">
        <v>2738</v>
      </c>
      <c r="B897" t="s">
        <v>2739</v>
      </c>
      <c r="C897" t="s">
        <v>2740</v>
      </c>
    </row>
    <row r="898" spans="1:3" x14ac:dyDescent="0.2">
      <c r="A898" t="s">
        <v>2741</v>
      </c>
      <c r="B898" t="s">
        <v>2742</v>
      </c>
      <c r="C898" t="s">
        <v>2743</v>
      </c>
    </row>
    <row r="899" spans="1:3" x14ac:dyDescent="0.2">
      <c r="A899" t="s">
        <v>2744</v>
      </c>
      <c r="B899" t="s">
        <v>2745</v>
      </c>
      <c r="C899" t="s">
        <v>2746</v>
      </c>
    </row>
    <row r="900" spans="1:3" x14ac:dyDescent="0.2">
      <c r="A900" t="s">
        <v>2747</v>
      </c>
      <c r="B900" t="s">
        <v>2748</v>
      </c>
      <c r="C900" t="s">
        <v>2749</v>
      </c>
    </row>
    <row r="901" spans="1:3" x14ac:dyDescent="0.2">
      <c r="A901" t="s">
        <v>2750</v>
      </c>
      <c r="B901" t="s">
        <v>2751</v>
      </c>
      <c r="C901" t="s">
        <v>2752</v>
      </c>
    </row>
    <row r="902" spans="1:3" x14ac:dyDescent="0.2">
      <c r="A902" t="s">
        <v>2753</v>
      </c>
      <c r="B902" t="s">
        <v>2754</v>
      </c>
      <c r="C902" t="s">
        <v>2755</v>
      </c>
    </row>
    <row r="903" spans="1:3" x14ac:dyDescent="0.2">
      <c r="A903" t="s">
        <v>2756</v>
      </c>
      <c r="B903" t="s">
        <v>2757</v>
      </c>
      <c r="C903" t="s">
        <v>2758</v>
      </c>
    </row>
    <row r="904" spans="1:3" x14ac:dyDescent="0.2">
      <c r="A904" t="s">
        <v>2759</v>
      </c>
      <c r="B904" t="s">
        <v>2760</v>
      </c>
      <c r="C904" t="s">
        <v>2761</v>
      </c>
    </row>
    <row r="905" spans="1:3" x14ac:dyDescent="0.2">
      <c r="A905" t="s">
        <v>2762</v>
      </c>
      <c r="B905" t="s">
        <v>2763</v>
      </c>
      <c r="C905" t="s">
        <v>2764</v>
      </c>
    </row>
    <row r="906" spans="1:3" x14ac:dyDescent="0.2">
      <c r="A906" t="s">
        <v>2765</v>
      </c>
      <c r="B906" t="s">
        <v>2766</v>
      </c>
      <c r="C906" t="s">
        <v>2767</v>
      </c>
    </row>
    <row r="907" spans="1:3" x14ac:dyDescent="0.2">
      <c r="A907" t="s">
        <v>2768</v>
      </c>
      <c r="B907" t="s">
        <v>2769</v>
      </c>
      <c r="C907" t="s">
        <v>2770</v>
      </c>
    </row>
    <row r="908" spans="1:3" x14ac:dyDescent="0.2">
      <c r="A908" t="s">
        <v>2771</v>
      </c>
      <c r="B908" t="s">
        <v>2772</v>
      </c>
      <c r="C908" t="s">
        <v>2773</v>
      </c>
    </row>
    <row r="909" spans="1:3" x14ac:dyDescent="0.2">
      <c r="A909" t="s">
        <v>2774</v>
      </c>
      <c r="B909" t="s">
        <v>2775</v>
      </c>
      <c r="C909" t="s">
        <v>2776</v>
      </c>
    </row>
    <row r="910" spans="1:3" x14ac:dyDescent="0.2">
      <c r="A910" t="s">
        <v>2777</v>
      </c>
      <c r="B910" t="s">
        <v>2778</v>
      </c>
      <c r="C910" t="s">
        <v>2779</v>
      </c>
    </row>
    <row r="911" spans="1:3" x14ac:dyDescent="0.2">
      <c r="A911" t="s">
        <v>2780</v>
      </c>
      <c r="B911" t="s">
        <v>2781</v>
      </c>
      <c r="C911" t="s">
        <v>2782</v>
      </c>
    </row>
    <row r="912" spans="1:3" x14ac:dyDescent="0.2">
      <c r="A912" t="s">
        <v>2783</v>
      </c>
      <c r="B912" t="s">
        <v>2784</v>
      </c>
      <c r="C912" t="s">
        <v>2785</v>
      </c>
    </row>
    <row r="913" spans="1:3" x14ac:dyDescent="0.2">
      <c r="A913" t="s">
        <v>2786</v>
      </c>
      <c r="B913" t="s">
        <v>2787</v>
      </c>
      <c r="C913" t="s">
        <v>2788</v>
      </c>
    </row>
    <row r="914" spans="1:3" x14ac:dyDescent="0.2">
      <c r="A914" t="s">
        <v>2789</v>
      </c>
      <c r="B914" t="s">
        <v>2790</v>
      </c>
      <c r="C914" t="s">
        <v>2791</v>
      </c>
    </row>
    <row r="915" spans="1:3" x14ac:dyDescent="0.2">
      <c r="A915" t="s">
        <v>2792</v>
      </c>
      <c r="B915" t="s">
        <v>2793</v>
      </c>
      <c r="C915" t="s">
        <v>2794</v>
      </c>
    </row>
    <row r="916" spans="1:3" x14ac:dyDescent="0.2">
      <c r="A916" t="s">
        <v>2795</v>
      </c>
      <c r="B916" t="s">
        <v>2796</v>
      </c>
      <c r="C916" t="s">
        <v>2797</v>
      </c>
    </row>
    <row r="917" spans="1:3" x14ac:dyDescent="0.2">
      <c r="A917" t="s">
        <v>2798</v>
      </c>
      <c r="B917" t="s">
        <v>2799</v>
      </c>
      <c r="C917" t="s">
        <v>2800</v>
      </c>
    </row>
    <row r="918" spans="1:3" x14ac:dyDescent="0.2">
      <c r="A918" t="s">
        <v>2801</v>
      </c>
      <c r="B918" t="s">
        <v>2802</v>
      </c>
      <c r="C918" t="s">
        <v>2803</v>
      </c>
    </row>
    <row r="919" spans="1:3" x14ac:dyDescent="0.2">
      <c r="A919" t="s">
        <v>2804</v>
      </c>
      <c r="B919" t="s">
        <v>2805</v>
      </c>
      <c r="C919" t="s">
        <v>2806</v>
      </c>
    </row>
    <row r="920" spans="1:3" x14ac:dyDescent="0.2">
      <c r="A920" t="s">
        <v>2807</v>
      </c>
      <c r="B920" t="s">
        <v>2808</v>
      </c>
      <c r="C920" t="s">
        <v>2809</v>
      </c>
    </row>
    <row r="921" spans="1:3" x14ac:dyDescent="0.2">
      <c r="A921" t="s">
        <v>2810</v>
      </c>
      <c r="B921" t="s">
        <v>2811</v>
      </c>
      <c r="C921" t="s">
        <v>2812</v>
      </c>
    </row>
    <row r="922" spans="1:3" x14ac:dyDescent="0.2">
      <c r="A922" t="s">
        <v>2813</v>
      </c>
      <c r="B922" t="s">
        <v>2814</v>
      </c>
      <c r="C922" t="s">
        <v>2815</v>
      </c>
    </row>
    <row r="923" spans="1:3" x14ac:dyDescent="0.2">
      <c r="A923" t="s">
        <v>2816</v>
      </c>
      <c r="B923" t="s">
        <v>2817</v>
      </c>
      <c r="C923" t="s">
        <v>2818</v>
      </c>
    </row>
    <row r="924" spans="1:3" x14ac:dyDescent="0.2">
      <c r="A924" t="s">
        <v>2819</v>
      </c>
      <c r="B924" t="s">
        <v>2820</v>
      </c>
      <c r="C924" t="s">
        <v>2821</v>
      </c>
    </row>
    <row r="925" spans="1:3" x14ac:dyDescent="0.2">
      <c r="A925" t="s">
        <v>2822</v>
      </c>
      <c r="B925" t="s">
        <v>2823</v>
      </c>
      <c r="C925" t="s">
        <v>2824</v>
      </c>
    </row>
    <row r="926" spans="1:3" x14ac:dyDescent="0.2">
      <c r="A926" t="s">
        <v>2825</v>
      </c>
      <c r="B926" t="s">
        <v>2826</v>
      </c>
      <c r="C926" t="s">
        <v>2827</v>
      </c>
    </row>
    <row r="927" spans="1:3" x14ac:dyDescent="0.2">
      <c r="A927" t="s">
        <v>2828</v>
      </c>
      <c r="B927" t="s">
        <v>2829</v>
      </c>
      <c r="C927" t="s">
        <v>2830</v>
      </c>
    </row>
    <row r="928" spans="1:3" x14ac:dyDescent="0.2">
      <c r="A928" t="s">
        <v>2831</v>
      </c>
      <c r="B928" t="s">
        <v>2832</v>
      </c>
      <c r="C928" t="s">
        <v>2833</v>
      </c>
    </row>
    <row r="929" spans="1:3" x14ac:dyDescent="0.2">
      <c r="A929" t="s">
        <v>2834</v>
      </c>
      <c r="B929" t="s">
        <v>2835</v>
      </c>
      <c r="C929" t="s">
        <v>2836</v>
      </c>
    </row>
    <row r="930" spans="1:3" x14ac:dyDescent="0.2">
      <c r="A930" t="s">
        <v>2837</v>
      </c>
      <c r="B930" t="s">
        <v>2838</v>
      </c>
      <c r="C930" t="s">
        <v>2839</v>
      </c>
    </row>
    <row r="931" spans="1:3" x14ac:dyDescent="0.2">
      <c r="A931" t="s">
        <v>2840</v>
      </c>
      <c r="B931" t="s">
        <v>2841</v>
      </c>
      <c r="C931" t="s">
        <v>2842</v>
      </c>
    </row>
    <row r="932" spans="1:3" x14ac:dyDescent="0.2">
      <c r="A932" t="s">
        <v>2843</v>
      </c>
      <c r="B932" t="s">
        <v>2844</v>
      </c>
      <c r="C932" t="s">
        <v>2845</v>
      </c>
    </row>
    <row r="933" spans="1:3" x14ac:dyDescent="0.2">
      <c r="A933" t="s">
        <v>2846</v>
      </c>
      <c r="B933" t="s">
        <v>2847</v>
      </c>
      <c r="C933" t="s">
        <v>2848</v>
      </c>
    </row>
    <row r="934" spans="1:3" x14ac:dyDescent="0.2">
      <c r="A934" t="s">
        <v>2849</v>
      </c>
      <c r="B934" t="s">
        <v>2850</v>
      </c>
      <c r="C934" t="s">
        <v>2851</v>
      </c>
    </row>
    <row r="935" spans="1:3" x14ac:dyDescent="0.2">
      <c r="A935" t="s">
        <v>2852</v>
      </c>
      <c r="B935" t="s">
        <v>2853</v>
      </c>
      <c r="C935" t="s">
        <v>2854</v>
      </c>
    </row>
    <row r="936" spans="1:3" x14ac:dyDescent="0.2">
      <c r="A936" t="s">
        <v>2855</v>
      </c>
      <c r="B936" t="s">
        <v>2856</v>
      </c>
      <c r="C936" t="s">
        <v>2857</v>
      </c>
    </row>
    <row r="937" spans="1:3" x14ac:dyDescent="0.2">
      <c r="A937" t="s">
        <v>2858</v>
      </c>
      <c r="B937" t="s">
        <v>2859</v>
      </c>
      <c r="C937" t="s">
        <v>2860</v>
      </c>
    </row>
    <row r="938" spans="1:3" x14ac:dyDescent="0.2">
      <c r="A938" t="s">
        <v>2861</v>
      </c>
      <c r="B938" t="s">
        <v>2862</v>
      </c>
      <c r="C938" t="s">
        <v>2863</v>
      </c>
    </row>
    <row r="939" spans="1:3" x14ac:dyDescent="0.2">
      <c r="A939" t="s">
        <v>2864</v>
      </c>
      <c r="B939" t="s">
        <v>2865</v>
      </c>
      <c r="C939" t="s">
        <v>2866</v>
      </c>
    </row>
    <row r="940" spans="1:3" x14ac:dyDescent="0.2">
      <c r="A940" t="s">
        <v>2867</v>
      </c>
      <c r="B940" t="s">
        <v>2868</v>
      </c>
      <c r="C940" t="s">
        <v>2869</v>
      </c>
    </row>
    <row r="941" spans="1:3" x14ac:dyDescent="0.2">
      <c r="A941" t="s">
        <v>2870</v>
      </c>
      <c r="B941" t="s">
        <v>2871</v>
      </c>
      <c r="C941" t="s">
        <v>2872</v>
      </c>
    </row>
    <row r="942" spans="1:3" x14ac:dyDescent="0.2">
      <c r="A942" t="s">
        <v>2873</v>
      </c>
      <c r="B942" t="s">
        <v>2874</v>
      </c>
      <c r="C942" t="s">
        <v>2875</v>
      </c>
    </row>
    <row r="943" spans="1:3" x14ac:dyDescent="0.2">
      <c r="A943" t="s">
        <v>2876</v>
      </c>
      <c r="B943" t="s">
        <v>2877</v>
      </c>
      <c r="C943" t="s">
        <v>2878</v>
      </c>
    </row>
    <row r="944" spans="1:3" x14ac:dyDescent="0.2">
      <c r="A944" t="s">
        <v>2879</v>
      </c>
      <c r="B944" t="s">
        <v>2880</v>
      </c>
      <c r="C944" t="s">
        <v>2881</v>
      </c>
    </row>
    <row r="945" spans="1:3" x14ac:dyDescent="0.2">
      <c r="A945" t="s">
        <v>2882</v>
      </c>
      <c r="B945" t="s">
        <v>2883</v>
      </c>
      <c r="C945" t="s">
        <v>2884</v>
      </c>
    </row>
    <row r="946" spans="1:3" x14ac:dyDescent="0.2">
      <c r="A946" t="s">
        <v>2885</v>
      </c>
      <c r="B946" t="s">
        <v>2886</v>
      </c>
      <c r="C946" t="s">
        <v>2887</v>
      </c>
    </row>
    <row r="947" spans="1:3" x14ac:dyDescent="0.2">
      <c r="A947" t="s">
        <v>2888</v>
      </c>
      <c r="B947" t="s">
        <v>2889</v>
      </c>
      <c r="C947" t="s">
        <v>2890</v>
      </c>
    </row>
    <row r="948" spans="1:3" x14ac:dyDescent="0.2">
      <c r="A948" t="s">
        <v>2891</v>
      </c>
      <c r="B948" t="s">
        <v>2892</v>
      </c>
      <c r="C948" t="s">
        <v>2893</v>
      </c>
    </row>
    <row r="949" spans="1:3" x14ac:dyDescent="0.2">
      <c r="A949" t="s">
        <v>2894</v>
      </c>
      <c r="B949" t="s">
        <v>2895</v>
      </c>
      <c r="C949" t="s">
        <v>2896</v>
      </c>
    </row>
    <row r="950" spans="1:3" x14ac:dyDescent="0.2">
      <c r="A950" t="s">
        <v>2897</v>
      </c>
      <c r="B950" t="s">
        <v>2898</v>
      </c>
      <c r="C950" t="s">
        <v>2899</v>
      </c>
    </row>
    <row r="951" spans="1:3" x14ac:dyDescent="0.2">
      <c r="A951" t="s">
        <v>2900</v>
      </c>
      <c r="B951" t="s">
        <v>2901</v>
      </c>
      <c r="C951" t="s">
        <v>2902</v>
      </c>
    </row>
    <row r="952" spans="1:3" x14ac:dyDescent="0.2">
      <c r="A952" t="s">
        <v>2903</v>
      </c>
      <c r="B952" t="s">
        <v>2904</v>
      </c>
      <c r="C952" t="s">
        <v>2905</v>
      </c>
    </row>
    <row r="953" spans="1:3" x14ac:dyDescent="0.2">
      <c r="A953" t="s">
        <v>2906</v>
      </c>
      <c r="B953" t="s">
        <v>2907</v>
      </c>
      <c r="C953" t="s">
        <v>2908</v>
      </c>
    </row>
    <row r="954" spans="1:3" x14ac:dyDescent="0.2">
      <c r="A954" t="s">
        <v>2909</v>
      </c>
      <c r="B954" t="s">
        <v>2910</v>
      </c>
      <c r="C954" t="s">
        <v>2911</v>
      </c>
    </row>
    <row r="955" spans="1:3" x14ac:dyDescent="0.2">
      <c r="A955" t="s">
        <v>2912</v>
      </c>
      <c r="B955" t="s">
        <v>2913</v>
      </c>
      <c r="C955" t="s">
        <v>2914</v>
      </c>
    </row>
    <row r="956" spans="1:3" x14ac:dyDescent="0.2">
      <c r="A956" t="s">
        <v>2915</v>
      </c>
      <c r="B956" t="s">
        <v>2916</v>
      </c>
      <c r="C956" t="s">
        <v>2917</v>
      </c>
    </row>
    <row r="957" spans="1:3" x14ac:dyDescent="0.2">
      <c r="A957" t="s">
        <v>2918</v>
      </c>
      <c r="B957" t="s">
        <v>2919</v>
      </c>
      <c r="C957" t="s">
        <v>2920</v>
      </c>
    </row>
    <row r="958" spans="1:3" x14ac:dyDescent="0.2">
      <c r="A958" t="s">
        <v>2921</v>
      </c>
      <c r="B958" t="s">
        <v>2922</v>
      </c>
      <c r="C958" t="s">
        <v>2923</v>
      </c>
    </row>
    <row r="959" spans="1:3" x14ac:dyDescent="0.2">
      <c r="A959" t="s">
        <v>2924</v>
      </c>
      <c r="B959" t="s">
        <v>2925</v>
      </c>
      <c r="C959" t="s">
        <v>2926</v>
      </c>
    </row>
    <row r="960" spans="1:3" x14ac:dyDescent="0.2">
      <c r="A960" t="s">
        <v>2927</v>
      </c>
      <c r="B960" t="s">
        <v>2928</v>
      </c>
      <c r="C960" t="s">
        <v>2929</v>
      </c>
    </row>
    <row r="961" spans="1:3" x14ac:dyDescent="0.2">
      <c r="A961" t="s">
        <v>2930</v>
      </c>
      <c r="B961" t="s">
        <v>2931</v>
      </c>
      <c r="C961" t="s">
        <v>2932</v>
      </c>
    </row>
    <row r="962" spans="1:3" x14ac:dyDescent="0.2">
      <c r="A962" t="s">
        <v>2933</v>
      </c>
      <c r="B962" t="s">
        <v>2934</v>
      </c>
      <c r="C962" t="s">
        <v>2935</v>
      </c>
    </row>
    <row r="963" spans="1:3" x14ac:dyDescent="0.2">
      <c r="A963" t="s">
        <v>2936</v>
      </c>
      <c r="B963" t="s">
        <v>2937</v>
      </c>
      <c r="C963" t="s">
        <v>2938</v>
      </c>
    </row>
    <row r="964" spans="1:3" x14ac:dyDescent="0.2">
      <c r="A964" t="s">
        <v>2939</v>
      </c>
      <c r="B964" t="s">
        <v>2940</v>
      </c>
      <c r="C964" t="s">
        <v>2941</v>
      </c>
    </row>
    <row r="965" spans="1:3" x14ac:dyDescent="0.2">
      <c r="A965" t="s">
        <v>2942</v>
      </c>
      <c r="B965" t="s">
        <v>2943</v>
      </c>
      <c r="C965" t="s">
        <v>2944</v>
      </c>
    </row>
    <row r="966" spans="1:3" x14ac:dyDescent="0.2">
      <c r="A966" t="s">
        <v>2945</v>
      </c>
      <c r="B966" t="s">
        <v>2946</v>
      </c>
      <c r="C966" t="s">
        <v>2947</v>
      </c>
    </row>
    <row r="967" spans="1:3" x14ac:dyDescent="0.2">
      <c r="A967" t="s">
        <v>2948</v>
      </c>
      <c r="B967" t="s">
        <v>2949</v>
      </c>
      <c r="C967" t="s">
        <v>2950</v>
      </c>
    </row>
    <row r="968" spans="1:3" x14ac:dyDescent="0.2">
      <c r="A968" t="s">
        <v>2951</v>
      </c>
      <c r="B968" t="s">
        <v>2952</v>
      </c>
      <c r="C968" t="s">
        <v>2953</v>
      </c>
    </row>
    <row r="969" spans="1:3" x14ac:dyDescent="0.2">
      <c r="A969" t="s">
        <v>2954</v>
      </c>
      <c r="B969" t="s">
        <v>2955</v>
      </c>
      <c r="C969" t="s">
        <v>2956</v>
      </c>
    </row>
    <row r="970" spans="1:3" x14ac:dyDescent="0.2">
      <c r="A970" t="s">
        <v>2957</v>
      </c>
      <c r="B970" t="s">
        <v>2958</v>
      </c>
      <c r="C970" t="s">
        <v>2959</v>
      </c>
    </row>
    <row r="971" spans="1:3" x14ac:dyDescent="0.2">
      <c r="A971" t="s">
        <v>2960</v>
      </c>
      <c r="B971" t="s">
        <v>2961</v>
      </c>
      <c r="C971" t="s">
        <v>2962</v>
      </c>
    </row>
    <row r="972" spans="1:3" x14ac:dyDescent="0.2">
      <c r="A972" t="s">
        <v>2963</v>
      </c>
      <c r="B972" t="s">
        <v>2964</v>
      </c>
      <c r="C972" t="s">
        <v>2965</v>
      </c>
    </row>
    <row r="973" spans="1:3" x14ac:dyDescent="0.2">
      <c r="A973" t="s">
        <v>2966</v>
      </c>
      <c r="B973" t="s">
        <v>2967</v>
      </c>
      <c r="C973" t="s">
        <v>2968</v>
      </c>
    </row>
    <row r="974" spans="1:3" x14ac:dyDescent="0.2">
      <c r="A974" t="s">
        <v>2969</v>
      </c>
      <c r="B974" t="s">
        <v>2970</v>
      </c>
      <c r="C974" t="s">
        <v>2971</v>
      </c>
    </row>
    <row r="975" spans="1:3" x14ac:dyDescent="0.2">
      <c r="A975" t="s">
        <v>2972</v>
      </c>
      <c r="B975" t="s">
        <v>2973</v>
      </c>
      <c r="C975" t="s">
        <v>2974</v>
      </c>
    </row>
    <row r="976" spans="1:3" x14ac:dyDescent="0.2">
      <c r="A976" t="s">
        <v>2975</v>
      </c>
      <c r="B976" t="s">
        <v>2976</v>
      </c>
      <c r="C976" t="s">
        <v>2977</v>
      </c>
    </row>
    <row r="977" spans="1:3" x14ac:dyDescent="0.2">
      <c r="A977" t="s">
        <v>2978</v>
      </c>
      <c r="B977" t="s">
        <v>2979</v>
      </c>
      <c r="C977" t="s">
        <v>2980</v>
      </c>
    </row>
    <row r="978" spans="1:3" x14ac:dyDescent="0.2">
      <c r="A978" t="s">
        <v>2981</v>
      </c>
      <c r="B978" t="s">
        <v>2982</v>
      </c>
      <c r="C978" t="s">
        <v>2983</v>
      </c>
    </row>
    <row r="979" spans="1:3" x14ac:dyDescent="0.2">
      <c r="A979" t="s">
        <v>2984</v>
      </c>
      <c r="B979" t="s">
        <v>2985</v>
      </c>
      <c r="C979" t="s">
        <v>2986</v>
      </c>
    </row>
    <row r="980" spans="1:3" x14ac:dyDescent="0.2">
      <c r="A980" t="s">
        <v>2987</v>
      </c>
      <c r="B980" t="s">
        <v>2988</v>
      </c>
      <c r="C980" t="s">
        <v>2989</v>
      </c>
    </row>
    <row r="981" spans="1:3" x14ac:dyDescent="0.2">
      <c r="A981" t="s">
        <v>2990</v>
      </c>
      <c r="B981" t="s">
        <v>2991</v>
      </c>
      <c r="C981" t="s">
        <v>2992</v>
      </c>
    </row>
    <row r="982" spans="1:3" x14ac:dyDescent="0.2">
      <c r="A982" t="s">
        <v>2993</v>
      </c>
      <c r="B982" t="s">
        <v>2994</v>
      </c>
      <c r="C982" t="s">
        <v>2995</v>
      </c>
    </row>
    <row r="983" spans="1:3" x14ac:dyDescent="0.2">
      <c r="A983" t="s">
        <v>2996</v>
      </c>
      <c r="B983" t="s">
        <v>2997</v>
      </c>
      <c r="C983" t="s">
        <v>2998</v>
      </c>
    </row>
    <row r="984" spans="1:3" x14ac:dyDescent="0.2">
      <c r="A984" t="s">
        <v>2999</v>
      </c>
      <c r="B984" t="s">
        <v>3000</v>
      </c>
      <c r="C984" t="s">
        <v>3001</v>
      </c>
    </row>
    <row r="985" spans="1:3" x14ac:dyDescent="0.2">
      <c r="A985" t="s">
        <v>3002</v>
      </c>
      <c r="B985" t="s">
        <v>3003</v>
      </c>
      <c r="C985" t="s">
        <v>3004</v>
      </c>
    </row>
    <row r="986" spans="1:3" x14ac:dyDescent="0.2">
      <c r="A986" t="s">
        <v>3005</v>
      </c>
      <c r="B986" t="s">
        <v>3006</v>
      </c>
      <c r="C986" t="s">
        <v>3007</v>
      </c>
    </row>
    <row r="987" spans="1:3" x14ac:dyDescent="0.2">
      <c r="A987" t="s">
        <v>3008</v>
      </c>
      <c r="B987" t="s">
        <v>3009</v>
      </c>
      <c r="C987" t="s">
        <v>3010</v>
      </c>
    </row>
    <row r="988" spans="1:3" x14ac:dyDescent="0.2">
      <c r="A988" t="s">
        <v>3011</v>
      </c>
      <c r="B988" t="s">
        <v>3012</v>
      </c>
      <c r="C988" t="s">
        <v>3013</v>
      </c>
    </row>
    <row r="989" spans="1:3" x14ac:dyDescent="0.2">
      <c r="A989" t="s">
        <v>3014</v>
      </c>
      <c r="B989" t="s">
        <v>3015</v>
      </c>
      <c r="C989" t="s">
        <v>3016</v>
      </c>
    </row>
    <row r="990" spans="1:3" x14ac:dyDescent="0.2">
      <c r="A990" t="s">
        <v>3017</v>
      </c>
      <c r="B990" t="s">
        <v>3018</v>
      </c>
      <c r="C990" t="s">
        <v>3019</v>
      </c>
    </row>
    <row r="991" spans="1:3" x14ac:dyDescent="0.2">
      <c r="A991" t="s">
        <v>3020</v>
      </c>
      <c r="B991" t="s">
        <v>3021</v>
      </c>
      <c r="C991" t="s">
        <v>3022</v>
      </c>
    </row>
    <row r="992" spans="1:3" x14ac:dyDescent="0.2">
      <c r="A992" t="s">
        <v>3023</v>
      </c>
      <c r="B992" t="s">
        <v>3024</v>
      </c>
      <c r="C992" t="s">
        <v>3025</v>
      </c>
    </row>
    <row r="993" spans="1:3" x14ac:dyDescent="0.2">
      <c r="A993" t="s">
        <v>3026</v>
      </c>
      <c r="B993" t="s">
        <v>3027</v>
      </c>
      <c r="C993" t="s">
        <v>3028</v>
      </c>
    </row>
    <row r="994" spans="1:3" x14ac:dyDescent="0.2">
      <c r="A994" t="s">
        <v>3029</v>
      </c>
      <c r="B994" t="s">
        <v>3030</v>
      </c>
      <c r="C994" t="s">
        <v>3031</v>
      </c>
    </row>
    <row r="995" spans="1:3" x14ac:dyDescent="0.2">
      <c r="A995" t="s">
        <v>3032</v>
      </c>
      <c r="B995" t="s">
        <v>3033</v>
      </c>
      <c r="C995" t="s">
        <v>3034</v>
      </c>
    </row>
    <row r="996" spans="1:3" x14ac:dyDescent="0.2">
      <c r="A996" t="s">
        <v>3035</v>
      </c>
      <c r="B996" t="s">
        <v>3036</v>
      </c>
      <c r="C996" t="s">
        <v>3037</v>
      </c>
    </row>
    <row r="997" spans="1:3" x14ac:dyDescent="0.2">
      <c r="A997" t="s">
        <v>3038</v>
      </c>
      <c r="B997" t="s">
        <v>3039</v>
      </c>
      <c r="C997" t="s">
        <v>3040</v>
      </c>
    </row>
    <row r="998" spans="1:3" x14ac:dyDescent="0.2">
      <c r="A998" t="s">
        <v>3041</v>
      </c>
      <c r="B998" t="s">
        <v>3042</v>
      </c>
      <c r="C998" t="s">
        <v>3043</v>
      </c>
    </row>
    <row r="999" spans="1:3" x14ac:dyDescent="0.2">
      <c r="A999" t="s">
        <v>3044</v>
      </c>
      <c r="B999" t="s">
        <v>3045</v>
      </c>
      <c r="C999" t="s">
        <v>3046</v>
      </c>
    </row>
    <row r="1000" spans="1:3" x14ac:dyDescent="0.2">
      <c r="A1000" t="s">
        <v>3047</v>
      </c>
      <c r="B1000" t="s">
        <v>3048</v>
      </c>
      <c r="C1000" t="s">
        <v>3049</v>
      </c>
    </row>
    <row r="1001" spans="1:3" x14ac:dyDescent="0.2">
      <c r="A1001" t="s">
        <v>3050</v>
      </c>
      <c r="B1001" t="s">
        <v>3051</v>
      </c>
      <c r="C1001" t="s">
        <v>3052</v>
      </c>
    </row>
    <row r="1002" spans="1:3" x14ac:dyDescent="0.2">
      <c r="A1002" t="s">
        <v>3053</v>
      </c>
      <c r="B1002" t="s">
        <v>3054</v>
      </c>
      <c r="C1002" t="s">
        <v>3055</v>
      </c>
    </row>
    <row r="1003" spans="1:3" x14ac:dyDescent="0.2">
      <c r="A1003" t="s">
        <v>3056</v>
      </c>
      <c r="B1003" t="s">
        <v>3057</v>
      </c>
      <c r="C1003" t="s">
        <v>3058</v>
      </c>
    </row>
    <row r="1004" spans="1:3" x14ac:dyDescent="0.2">
      <c r="A1004" t="s">
        <v>3059</v>
      </c>
      <c r="B1004" t="s">
        <v>3060</v>
      </c>
      <c r="C1004" t="s">
        <v>3061</v>
      </c>
    </row>
    <row r="1005" spans="1:3" x14ac:dyDescent="0.2">
      <c r="A1005" t="s">
        <v>3062</v>
      </c>
      <c r="B1005" t="s">
        <v>3063</v>
      </c>
      <c r="C1005" t="s">
        <v>3064</v>
      </c>
    </row>
    <row r="1006" spans="1:3" x14ac:dyDescent="0.2">
      <c r="A1006" t="s">
        <v>3065</v>
      </c>
      <c r="B1006" t="s">
        <v>3066</v>
      </c>
      <c r="C1006" t="s">
        <v>3067</v>
      </c>
    </row>
    <row r="1007" spans="1:3" x14ac:dyDescent="0.2">
      <c r="A1007" t="s">
        <v>3068</v>
      </c>
      <c r="B1007" t="s">
        <v>3069</v>
      </c>
      <c r="C1007" t="s">
        <v>3070</v>
      </c>
    </row>
    <row r="1008" spans="1:3" x14ac:dyDescent="0.2">
      <c r="A1008" t="s">
        <v>3071</v>
      </c>
      <c r="B1008" t="s">
        <v>3072</v>
      </c>
      <c r="C1008" t="s">
        <v>3073</v>
      </c>
    </row>
    <row r="1009" spans="1:3" x14ac:dyDescent="0.2">
      <c r="A1009" t="s">
        <v>3074</v>
      </c>
      <c r="B1009" t="s">
        <v>3075</v>
      </c>
      <c r="C1009" t="s">
        <v>3076</v>
      </c>
    </row>
    <row r="1010" spans="1:3" x14ac:dyDescent="0.2">
      <c r="A1010" t="s">
        <v>3077</v>
      </c>
      <c r="B1010" t="s">
        <v>3078</v>
      </c>
      <c r="C1010" t="s">
        <v>3079</v>
      </c>
    </row>
    <row r="1011" spans="1:3" x14ac:dyDescent="0.2">
      <c r="A1011" t="s">
        <v>3080</v>
      </c>
      <c r="B1011" t="s">
        <v>3081</v>
      </c>
      <c r="C1011" t="s">
        <v>3082</v>
      </c>
    </row>
    <row r="1012" spans="1:3" x14ac:dyDescent="0.2">
      <c r="A1012" t="s">
        <v>3083</v>
      </c>
      <c r="B1012" t="s">
        <v>3084</v>
      </c>
      <c r="C1012" t="s">
        <v>3085</v>
      </c>
    </row>
    <row r="1013" spans="1:3" x14ac:dyDescent="0.2">
      <c r="A1013" t="s">
        <v>3086</v>
      </c>
      <c r="B1013" t="s">
        <v>3087</v>
      </c>
      <c r="C1013" t="s">
        <v>3088</v>
      </c>
    </row>
    <row r="1014" spans="1:3" x14ac:dyDescent="0.2">
      <c r="A1014" t="s">
        <v>3089</v>
      </c>
      <c r="B1014" t="s">
        <v>3090</v>
      </c>
      <c r="C1014" t="s">
        <v>3091</v>
      </c>
    </row>
    <row r="1015" spans="1:3" x14ac:dyDescent="0.2">
      <c r="A1015" t="s">
        <v>3092</v>
      </c>
      <c r="B1015" t="s">
        <v>3093</v>
      </c>
      <c r="C1015" t="s">
        <v>3094</v>
      </c>
    </row>
    <row r="1016" spans="1:3" x14ac:dyDescent="0.2">
      <c r="A1016" t="s">
        <v>3095</v>
      </c>
      <c r="B1016" t="s">
        <v>3096</v>
      </c>
      <c r="C1016" t="s">
        <v>3097</v>
      </c>
    </row>
    <row r="1017" spans="1:3" x14ac:dyDescent="0.2">
      <c r="A1017" t="s">
        <v>3098</v>
      </c>
      <c r="B1017" t="s">
        <v>3099</v>
      </c>
      <c r="C1017" t="s">
        <v>3100</v>
      </c>
    </row>
    <row r="1018" spans="1:3" x14ac:dyDescent="0.2">
      <c r="A1018" t="s">
        <v>3101</v>
      </c>
      <c r="B1018" t="s">
        <v>3102</v>
      </c>
      <c r="C1018" t="s">
        <v>3103</v>
      </c>
    </row>
    <row r="1019" spans="1:3" x14ac:dyDescent="0.2">
      <c r="A1019" t="s">
        <v>3104</v>
      </c>
      <c r="B1019" t="s">
        <v>3105</v>
      </c>
      <c r="C1019" t="s">
        <v>3106</v>
      </c>
    </row>
    <row r="1020" spans="1:3" x14ac:dyDescent="0.2">
      <c r="A1020" t="s">
        <v>3107</v>
      </c>
      <c r="B1020" t="s">
        <v>3108</v>
      </c>
      <c r="C1020" t="s">
        <v>3109</v>
      </c>
    </row>
    <row r="1021" spans="1:3" x14ac:dyDescent="0.2">
      <c r="A1021" t="s">
        <v>3110</v>
      </c>
      <c r="B1021" t="s">
        <v>3111</v>
      </c>
      <c r="C1021" t="s">
        <v>3112</v>
      </c>
    </row>
    <row r="1022" spans="1:3" x14ac:dyDescent="0.2">
      <c r="A1022" t="s">
        <v>3113</v>
      </c>
      <c r="B1022" t="s">
        <v>3114</v>
      </c>
      <c r="C1022" t="s">
        <v>3115</v>
      </c>
    </row>
    <row r="1023" spans="1:3" x14ac:dyDescent="0.2">
      <c r="A1023" t="s">
        <v>3116</v>
      </c>
      <c r="B1023" t="s">
        <v>3117</v>
      </c>
      <c r="C1023" t="s">
        <v>3118</v>
      </c>
    </row>
    <row r="1024" spans="1:3" x14ac:dyDescent="0.2">
      <c r="A1024" t="s">
        <v>3119</v>
      </c>
      <c r="B1024" t="s">
        <v>3120</v>
      </c>
      <c r="C1024" t="s">
        <v>3121</v>
      </c>
    </row>
    <row r="1025" spans="1:3" x14ac:dyDescent="0.2">
      <c r="A1025" t="s">
        <v>3122</v>
      </c>
      <c r="B1025" t="s">
        <v>3123</v>
      </c>
      <c r="C1025" t="s">
        <v>3124</v>
      </c>
    </row>
    <row r="1026" spans="1:3" x14ac:dyDescent="0.2">
      <c r="A1026" t="s">
        <v>3125</v>
      </c>
      <c r="B1026" t="s">
        <v>3126</v>
      </c>
      <c r="C1026" t="s">
        <v>3127</v>
      </c>
    </row>
    <row r="1027" spans="1:3" x14ac:dyDescent="0.2">
      <c r="A1027" t="s">
        <v>3128</v>
      </c>
      <c r="B1027" t="s">
        <v>3129</v>
      </c>
      <c r="C1027" t="s">
        <v>3130</v>
      </c>
    </row>
    <row r="1028" spans="1:3" x14ac:dyDescent="0.2">
      <c r="A1028" t="s">
        <v>3131</v>
      </c>
      <c r="B1028" t="s">
        <v>3132</v>
      </c>
      <c r="C1028" t="s">
        <v>3133</v>
      </c>
    </row>
    <row r="1029" spans="1:3" x14ac:dyDescent="0.2">
      <c r="A1029" t="s">
        <v>3134</v>
      </c>
      <c r="B1029" t="s">
        <v>3135</v>
      </c>
      <c r="C1029" t="s">
        <v>3136</v>
      </c>
    </row>
    <row r="1030" spans="1:3" x14ac:dyDescent="0.2">
      <c r="A1030" t="s">
        <v>3137</v>
      </c>
      <c r="B1030" t="s">
        <v>3138</v>
      </c>
      <c r="C1030" t="s">
        <v>3139</v>
      </c>
    </row>
    <row r="1031" spans="1:3" x14ac:dyDescent="0.2">
      <c r="A1031" t="s">
        <v>3140</v>
      </c>
      <c r="B1031" t="s">
        <v>3141</v>
      </c>
      <c r="C1031" t="s">
        <v>3142</v>
      </c>
    </row>
    <row r="1032" spans="1:3" x14ac:dyDescent="0.2">
      <c r="A1032" t="s">
        <v>3143</v>
      </c>
      <c r="B1032" t="s">
        <v>3144</v>
      </c>
      <c r="C1032" t="s">
        <v>3145</v>
      </c>
    </row>
    <row r="1033" spans="1:3" x14ac:dyDescent="0.2">
      <c r="A1033" t="s">
        <v>3146</v>
      </c>
      <c r="B1033" t="s">
        <v>3147</v>
      </c>
      <c r="C1033" t="s">
        <v>3148</v>
      </c>
    </row>
    <row r="1034" spans="1:3" x14ac:dyDescent="0.2">
      <c r="A1034" t="s">
        <v>3149</v>
      </c>
      <c r="B1034" t="s">
        <v>3150</v>
      </c>
      <c r="C1034" t="s">
        <v>3151</v>
      </c>
    </row>
    <row r="1035" spans="1:3" x14ac:dyDescent="0.2">
      <c r="A1035" t="s">
        <v>3152</v>
      </c>
      <c r="B1035" t="s">
        <v>3153</v>
      </c>
      <c r="C1035" t="s">
        <v>3154</v>
      </c>
    </row>
    <row r="1036" spans="1:3" x14ac:dyDescent="0.2">
      <c r="A1036" t="s">
        <v>3155</v>
      </c>
      <c r="B1036" t="s">
        <v>3156</v>
      </c>
      <c r="C1036" t="s">
        <v>3157</v>
      </c>
    </row>
    <row r="1037" spans="1:3" x14ac:dyDescent="0.2">
      <c r="A1037" t="s">
        <v>3158</v>
      </c>
      <c r="B1037" t="s">
        <v>3159</v>
      </c>
      <c r="C1037" t="s">
        <v>3160</v>
      </c>
    </row>
    <row r="1038" spans="1:3" x14ac:dyDescent="0.2">
      <c r="A1038" t="s">
        <v>3161</v>
      </c>
      <c r="B1038" t="s">
        <v>3162</v>
      </c>
      <c r="C1038" t="s">
        <v>3163</v>
      </c>
    </row>
    <row r="1039" spans="1:3" x14ac:dyDescent="0.2">
      <c r="A1039" t="s">
        <v>3164</v>
      </c>
      <c r="B1039" t="s">
        <v>3165</v>
      </c>
      <c r="C1039" t="s">
        <v>3166</v>
      </c>
    </row>
    <row r="1040" spans="1:3" x14ac:dyDescent="0.2">
      <c r="A1040" t="s">
        <v>3167</v>
      </c>
      <c r="B1040" t="s">
        <v>3168</v>
      </c>
      <c r="C1040" t="s">
        <v>3169</v>
      </c>
    </row>
    <row r="1041" spans="1:3" x14ac:dyDescent="0.2">
      <c r="A1041" t="s">
        <v>3170</v>
      </c>
      <c r="B1041" t="s">
        <v>3171</v>
      </c>
      <c r="C1041" t="s">
        <v>3172</v>
      </c>
    </row>
    <row r="1042" spans="1:3" x14ac:dyDescent="0.2">
      <c r="A1042" t="s">
        <v>3173</v>
      </c>
      <c r="B1042" t="s">
        <v>3174</v>
      </c>
      <c r="C1042" t="s">
        <v>3175</v>
      </c>
    </row>
    <row r="1043" spans="1:3" x14ac:dyDescent="0.2">
      <c r="A1043" t="s">
        <v>3176</v>
      </c>
      <c r="B1043" t="s">
        <v>3177</v>
      </c>
      <c r="C1043" t="s">
        <v>3178</v>
      </c>
    </row>
    <row r="1044" spans="1:3" x14ac:dyDescent="0.2">
      <c r="A1044" t="s">
        <v>3179</v>
      </c>
      <c r="B1044" t="s">
        <v>3180</v>
      </c>
      <c r="C1044" t="s">
        <v>3181</v>
      </c>
    </row>
    <row r="1045" spans="1:3" x14ac:dyDescent="0.2">
      <c r="A1045" t="s">
        <v>3182</v>
      </c>
      <c r="B1045" t="s">
        <v>3183</v>
      </c>
      <c r="C1045" t="s">
        <v>3184</v>
      </c>
    </row>
    <row r="1046" spans="1:3" x14ac:dyDescent="0.2">
      <c r="A1046" t="s">
        <v>3185</v>
      </c>
      <c r="B1046" t="s">
        <v>3186</v>
      </c>
      <c r="C1046" t="s">
        <v>3187</v>
      </c>
    </row>
    <row r="1047" spans="1:3" x14ac:dyDescent="0.2">
      <c r="A1047" t="s">
        <v>3188</v>
      </c>
      <c r="B1047" t="s">
        <v>3189</v>
      </c>
      <c r="C1047" t="s">
        <v>3190</v>
      </c>
    </row>
    <row r="1048" spans="1:3" x14ac:dyDescent="0.2">
      <c r="A1048" t="s">
        <v>3191</v>
      </c>
      <c r="B1048" t="s">
        <v>3192</v>
      </c>
      <c r="C1048" t="s">
        <v>3193</v>
      </c>
    </row>
    <row r="1049" spans="1:3" x14ac:dyDescent="0.2">
      <c r="A1049" t="s">
        <v>3194</v>
      </c>
      <c r="B1049" t="s">
        <v>3195</v>
      </c>
      <c r="C1049" t="s">
        <v>3196</v>
      </c>
    </row>
    <row r="1050" spans="1:3" x14ac:dyDescent="0.2">
      <c r="A1050" t="s">
        <v>3197</v>
      </c>
      <c r="B1050" t="s">
        <v>3198</v>
      </c>
      <c r="C1050" t="s">
        <v>3199</v>
      </c>
    </row>
    <row r="1051" spans="1:3" x14ac:dyDescent="0.2">
      <c r="A1051" t="s">
        <v>3200</v>
      </c>
      <c r="B1051" t="s">
        <v>3201</v>
      </c>
      <c r="C1051" t="s">
        <v>3202</v>
      </c>
    </row>
    <row r="1052" spans="1:3" x14ac:dyDescent="0.2">
      <c r="A1052" t="s">
        <v>3203</v>
      </c>
      <c r="B1052" t="s">
        <v>3204</v>
      </c>
      <c r="C1052" t="s">
        <v>3205</v>
      </c>
    </row>
    <row r="1053" spans="1:3" x14ac:dyDescent="0.2">
      <c r="A1053" t="s">
        <v>3206</v>
      </c>
      <c r="B1053" t="s">
        <v>3207</v>
      </c>
      <c r="C1053" t="s">
        <v>3208</v>
      </c>
    </row>
    <row r="1054" spans="1:3" x14ac:dyDescent="0.2">
      <c r="A1054" t="s">
        <v>3209</v>
      </c>
      <c r="B1054" t="s">
        <v>3210</v>
      </c>
      <c r="C1054" t="s">
        <v>3211</v>
      </c>
    </row>
    <row r="1055" spans="1:3" x14ac:dyDescent="0.2">
      <c r="A1055" t="s">
        <v>3212</v>
      </c>
      <c r="B1055" t="s">
        <v>3213</v>
      </c>
      <c r="C1055" t="s">
        <v>3214</v>
      </c>
    </row>
    <row r="1056" spans="1:3" x14ac:dyDescent="0.2">
      <c r="A1056" t="s">
        <v>3215</v>
      </c>
      <c r="B1056" t="s">
        <v>3216</v>
      </c>
      <c r="C1056" t="s">
        <v>3217</v>
      </c>
    </row>
    <row r="1057" spans="1:3" x14ac:dyDescent="0.2">
      <c r="A1057" t="s">
        <v>3218</v>
      </c>
      <c r="B1057" t="s">
        <v>3219</v>
      </c>
      <c r="C1057" t="s">
        <v>3220</v>
      </c>
    </row>
    <row r="1058" spans="1:3" x14ac:dyDescent="0.2">
      <c r="A1058" t="s">
        <v>3221</v>
      </c>
      <c r="B1058" t="s">
        <v>3222</v>
      </c>
      <c r="C1058" t="s">
        <v>3223</v>
      </c>
    </row>
    <row r="1059" spans="1:3" x14ac:dyDescent="0.2">
      <c r="A1059" t="s">
        <v>3224</v>
      </c>
      <c r="B1059" t="s">
        <v>3225</v>
      </c>
      <c r="C1059" t="s">
        <v>3226</v>
      </c>
    </row>
    <row r="1060" spans="1:3" x14ac:dyDescent="0.2">
      <c r="A1060" t="s">
        <v>3227</v>
      </c>
      <c r="B1060" t="s">
        <v>3228</v>
      </c>
      <c r="C1060" t="s">
        <v>3229</v>
      </c>
    </row>
    <row r="1061" spans="1:3" x14ac:dyDescent="0.2">
      <c r="A1061" t="s">
        <v>3230</v>
      </c>
      <c r="B1061" t="s">
        <v>3231</v>
      </c>
      <c r="C1061" t="s">
        <v>3232</v>
      </c>
    </row>
    <row r="1062" spans="1:3" x14ac:dyDescent="0.2">
      <c r="A1062" t="s">
        <v>3233</v>
      </c>
      <c r="B1062" t="s">
        <v>3234</v>
      </c>
      <c r="C1062" t="s">
        <v>3235</v>
      </c>
    </row>
    <row r="1063" spans="1:3" x14ac:dyDescent="0.2">
      <c r="A1063" t="s">
        <v>3236</v>
      </c>
      <c r="B1063" t="s">
        <v>3237</v>
      </c>
      <c r="C1063" t="s">
        <v>3238</v>
      </c>
    </row>
    <row r="1064" spans="1:3" x14ac:dyDescent="0.2">
      <c r="A1064" t="s">
        <v>3239</v>
      </c>
      <c r="B1064" t="s">
        <v>3240</v>
      </c>
      <c r="C1064" t="s">
        <v>3241</v>
      </c>
    </row>
    <row r="1065" spans="1:3" x14ac:dyDescent="0.2">
      <c r="A1065" t="s">
        <v>3242</v>
      </c>
      <c r="B1065" t="s">
        <v>3243</v>
      </c>
      <c r="C1065" t="s">
        <v>3244</v>
      </c>
    </row>
    <row r="1066" spans="1:3" x14ac:dyDescent="0.2">
      <c r="A1066" t="s">
        <v>3245</v>
      </c>
      <c r="B1066" t="s">
        <v>3246</v>
      </c>
      <c r="C1066" t="s">
        <v>3247</v>
      </c>
    </row>
    <row r="1067" spans="1:3" x14ac:dyDescent="0.2">
      <c r="A1067" t="s">
        <v>3248</v>
      </c>
      <c r="B1067" t="s">
        <v>3249</v>
      </c>
      <c r="C1067" t="s">
        <v>3250</v>
      </c>
    </row>
    <row r="1068" spans="1:3" x14ac:dyDescent="0.2">
      <c r="A1068" t="s">
        <v>3251</v>
      </c>
      <c r="B1068" t="s">
        <v>3252</v>
      </c>
      <c r="C1068" t="s">
        <v>3253</v>
      </c>
    </row>
    <row r="1069" spans="1:3" x14ac:dyDescent="0.2">
      <c r="A1069" t="s">
        <v>3254</v>
      </c>
      <c r="B1069" t="s">
        <v>3255</v>
      </c>
      <c r="C1069" t="s">
        <v>3256</v>
      </c>
    </row>
    <row r="1070" spans="1:3" x14ac:dyDescent="0.2">
      <c r="A1070" t="s">
        <v>3257</v>
      </c>
      <c r="B1070" t="s">
        <v>3258</v>
      </c>
      <c r="C1070" t="s">
        <v>3259</v>
      </c>
    </row>
    <row r="1071" spans="1:3" x14ac:dyDescent="0.2">
      <c r="A1071" t="s">
        <v>3260</v>
      </c>
      <c r="B1071" t="s">
        <v>3261</v>
      </c>
      <c r="C1071" t="s">
        <v>3262</v>
      </c>
    </row>
    <row r="1072" spans="1:3" x14ac:dyDescent="0.2">
      <c r="A1072" t="s">
        <v>3263</v>
      </c>
      <c r="B1072" t="s">
        <v>3264</v>
      </c>
      <c r="C1072" t="s">
        <v>3265</v>
      </c>
    </row>
    <row r="1073" spans="1:3" x14ac:dyDescent="0.2">
      <c r="A1073" t="s">
        <v>3266</v>
      </c>
      <c r="B1073" t="s">
        <v>3267</v>
      </c>
      <c r="C1073" t="s">
        <v>3268</v>
      </c>
    </row>
    <row r="1074" spans="1:3" x14ac:dyDescent="0.2">
      <c r="A1074" t="s">
        <v>3269</v>
      </c>
      <c r="B1074" t="s">
        <v>3270</v>
      </c>
      <c r="C1074" t="s">
        <v>3271</v>
      </c>
    </row>
    <row r="1075" spans="1:3" x14ac:dyDescent="0.2">
      <c r="A1075" t="s">
        <v>3272</v>
      </c>
      <c r="B1075" t="s">
        <v>3273</v>
      </c>
      <c r="C1075" t="s">
        <v>3274</v>
      </c>
    </row>
    <row r="1076" spans="1:3" x14ac:dyDescent="0.2">
      <c r="A1076" t="s">
        <v>3275</v>
      </c>
      <c r="B1076" t="s">
        <v>3276</v>
      </c>
      <c r="C1076" t="s">
        <v>3277</v>
      </c>
    </row>
    <row r="1077" spans="1:3" x14ac:dyDescent="0.2">
      <c r="A1077" t="s">
        <v>3278</v>
      </c>
      <c r="B1077" t="s">
        <v>3279</v>
      </c>
      <c r="C1077" t="s">
        <v>3280</v>
      </c>
    </row>
    <row r="1078" spans="1:3" x14ac:dyDescent="0.2">
      <c r="A1078" t="s">
        <v>3281</v>
      </c>
      <c r="B1078" t="s">
        <v>3282</v>
      </c>
      <c r="C1078" t="s">
        <v>3283</v>
      </c>
    </row>
    <row r="1079" spans="1:3" x14ac:dyDescent="0.2">
      <c r="A1079" t="s">
        <v>3284</v>
      </c>
      <c r="B1079" t="s">
        <v>3285</v>
      </c>
      <c r="C1079" t="s">
        <v>3286</v>
      </c>
    </row>
    <row r="1080" spans="1:3" x14ac:dyDescent="0.2">
      <c r="A1080" t="s">
        <v>3287</v>
      </c>
      <c r="B1080" t="s">
        <v>3288</v>
      </c>
      <c r="C1080" t="s">
        <v>3289</v>
      </c>
    </row>
    <row r="1081" spans="1:3" x14ac:dyDescent="0.2">
      <c r="A1081" t="s">
        <v>3290</v>
      </c>
      <c r="B1081" t="s">
        <v>3291</v>
      </c>
      <c r="C1081" t="s">
        <v>3292</v>
      </c>
    </row>
    <row r="1082" spans="1:3" x14ac:dyDescent="0.2">
      <c r="A1082" t="s">
        <v>3293</v>
      </c>
      <c r="B1082" t="s">
        <v>3294</v>
      </c>
      <c r="C1082" t="s">
        <v>3295</v>
      </c>
    </row>
    <row r="1083" spans="1:3" x14ac:dyDescent="0.2">
      <c r="A1083" t="s">
        <v>3296</v>
      </c>
      <c r="B1083" t="s">
        <v>3297</v>
      </c>
      <c r="C1083" t="s">
        <v>3298</v>
      </c>
    </row>
    <row r="1084" spans="1:3" x14ac:dyDescent="0.2">
      <c r="A1084" t="s">
        <v>3299</v>
      </c>
      <c r="B1084" t="s">
        <v>3300</v>
      </c>
      <c r="C1084" t="s">
        <v>3301</v>
      </c>
    </row>
    <row r="1085" spans="1:3" x14ac:dyDescent="0.2">
      <c r="A1085" t="s">
        <v>3302</v>
      </c>
      <c r="B1085" t="s">
        <v>3303</v>
      </c>
      <c r="C1085" t="s">
        <v>3304</v>
      </c>
    </row>
    <row r="1086" spans="1:3" x14ac:dyDescent="0.2">
      <c r="A1086" t="s">
        <v>3305</v>
      </c>
      <c r="B1086" t="s">
        <v>3306</v>
      </c>
      <c r="C1086" t="s">
        <v>3307</v>
      </c>
    </row>
    <row r="1087" spans="1:3" x14ac:dyDescent="0.2">
      <c r="A1087" t="s">
        <v>3308</v>
      </c>
      <c r="B1087" t="s">
        <v>3309</v>
      </c>
      <c r="C1087" t="s">
        <v>3310</v>
      </c>
    </row>
    <row r="1088" spans="1:3" x14ac:dyDescent="0.2">
      <c r="A1088" t="s">
        <v>3311</v>
      </c>
      <c r="B1088" t="s">
        <v>3312</v>
      </c>
      <c r="C1088" t="s">
        <v>3313</v>
      </c>
    </row>
    <row r="1089" spans="1:3" x14ac:dyDescent="0.2">
      <c r="A1089" t="s">
        <v>3314</v>
      </c>
      <c r="B1089" t="s">
        <v>3315</v>
      </c>
      <c r="C1089" t="s">
        <v>3316</v>
      </c>
    </row>
    <row r="1090" spans="1:3" x14ac:dyDescent="0.2">
      <c r="A1090" t="s">
        <v>3317</v>
      </c>
      <c r="B1090" t="s">
        <v>3318</v>
      </c>
      <c r="C1090" t="s">
        <v>3319</v>
      </c>
    </row>
    <row r="1091" spans="1:3" x14ac:dyDescent="0.2">
      <c r="A1091" t="s">
        <v>3320</v>
      </c>
      <c r="B1091" t="s">
        <v>3321</v>
      </c>
      <c r="C1091" t="s">
        <v>3322</v>
      </c>
    </row>
    <row r="1092" spans="1:3" x14ac:dyDescent="0.2">
      <c r="A1092" t="s">
        <v>3323</v>
      </c>
      <c r="B1092" t="s">
        <v>3324</v>
      </c>
      <c r="C1092" t="s">
        <v>3325</v>
      </c>
    </row>
    <row r="1093" spans="1:3" x14ac:dyDescent="0.2">
      <c r="A1093" t="s">
        <v>3326</v>
      </c>
      <c r="B1093" t="s">
        <v>3327</v>
      </c>
      <c r="C1093" t="s">
        <v>3328</v>
      </c>
    </row>
    <row r="1094" spans="1:3" x14ac:dyDescent="0.2">
      <c r="A1094" t="s">
        <v>3329</v>
      </c>
      <c r="B1094" t="s">
        <v>3330</v>
      </c>
      <c r="C1094" t="s">
        <v>3331</v>
      </c>
    </row>
    <row r="1095" spans="1:3" x14ac:dyDescent="0.2">
      <c r="A1095" t="s">
        <v>3332</v>
      </c>
      <c r="B1095" t="s">
        <v>3333</v>
      </c>
      <c r="C1095" t="s">
        <v>3334</v>
      </c>
    </row>
    <row r="1096" spans="1:3" x14ac:dyDescent="0.2">
      <c r="A1096" t="s">
        <v>3335</v>
      </c>
      <c r="B1096" t="s">
        <v>3336</v>
      </c>
      <c r="C1096" t="s">
        <v>3337</v>
      </c>
    </row>
    <row r="1097" spans="1:3" x14ac:dyDescent="0.2">
      <c r="A1097" t="s">
        <v>3338</v>
      </c>
      <c r="B1097" t="s">
        <v>3339</v>
      </c>
      <c r="C1097" t="s">
        <v>3340</v>
      </c>
    </row>
    <row r="1098" spans="1:3" x14ac:dyDescent="0.2">
      <c r="A1098" t="s">
        <v>3341</v>
      </c>
      <c r="B1098" t="s">
        <v>3342</v>
      </c>
      <c r="C1098" t="s">
        <v>3343</v>
      </c>
    </row>
    <row r="1099" spans="1:3" x14ac:dyDescent="0.2">
      <c r="A1099" t="s">
        <v>3344</v>
      </c>
      <c r="B1099" t="s">
        <v>3345</v>
      </c>
      <c r="C1099" t="s">
        <v>3346</v>
      </c>
    </row>
    <row r="1100" spans="1:3" x14ac:dyDescent="0.2">
      <c r="A1100" t="s">
        <v>3347</v>
      </c>
      <c r="B1100" t="s">
        <v>3348</v>
      </c>
      <c r="C1100" t="s">
        <v>3349</v>
      </c>
    </row>
    <row r="1101" spans="1:3" x14ac:dyDescent="0.2">
      <c r="A1101" t="s">
        <v>3350</v>
      </c>
      <c r="B1101" t="s">
        <v>3351</v>
      </c>
      <c r="C1101" t="s">
        <v>3352</v>
      </c>
    </row>
    <row r="1102" spans="1:3" x14ac:dyDescent="0.2">
      <c r="A1102" t="s">
        <v>3353</v>
      </c>
      <c r="B1102" t="s">
        <v>3354</v>
      </c>
      <c r="C1102" t="s">
        <v>3355</v>
      </c>
    </row>
    <row r="1103" spans="1:3" x14ac:dyDescent="0.2">
      <c r="A1103" t="s">
        <v>3356</v>
      </c>
      <c r="B1103" t="s">
        <v>3357</v>
      </c>
      <c r="C1103" t="s">
        <v>3358</v>
      </c>
    </row>
    <row r="1104" spans="1:3" x14ac:dyDescent="0.2">
      <c r="A1104" t="s">
        <v>3359</v>
      </c>
      <c r="B1104" t="s">
        <v>3360</v>
      </c>
      <c r="C1104" t="s">
        <v>3361</v>
      </c>
    </row>
    <row r="1105" spans="1:3" x14ac:dyDescent="0.2">
      <c r="A1105" t="s">
        <v>3362</v>
      </c>
      <c r="B1105" t="s">
        <v>3363</v>
      </c>
      <c r="C1105" t="s">
        <v>3364</v>
      </c>
    </row>
    <row r="1106" spans="1:3" x14ac:dyDescent="0.2">
      <c r="A1106" t="s">
        <v>3365</v>
      </c>
      <c r="B1106" t="s">
        <v>3366</v>
      </c>
      <c r="C1106" t="s">
        <v>3367</v>
      </c>
    </row>
    <row r="1107" spans="1:3" x14ac:dyDescent="0.2">
      <c r="A1107" t="s">
        <v>3368</v>
      </c>
      <c r="B1107" t="s">
        <v>3369</v>
      </c>
      <c r="C1107" t="s">
        <v>3370</v>
      </c>
    </row>
    <row r="1108" spans="1:3" x14ac:dyDescent="0.2">
      <c r="A1108" t="s">
        <v>3371</v>
      </c>
      <c r="B1108" t="s">
        <v>3372</v>
      </c>
      <c r="C1108" t="s">
        <v>3373</v>
      </c>
    </row>
    <row r="1109" spans="1:3" x14ac:dyDescent="0.2">
      <c r="A1109" t="s">
        <v>3374</v>
      </c>
      <c r="B1109" t="s">
        <v>3375</v>
      </c>
      <c r="C1109" t="s">
        <v>3376</v>
      </c>
    </row>
    <row r="1110" spans="1:3" x14ac:dyDescent="0.2">
      <c r="A1110" t="s">
        <v>3377</v>
      </c>
      <c r="B1110" t="s">
        <v>3378</v>
      </c>
      <c r="C1110" t="s">
        <v>3379</v>
      </c>
    </row>
    <row r="1111" spans="1:3" x14ac:dyDescent="0.2">
      <c r="A1111" t="s">
        <v>3380</v>
      </c>
      <c r="B1111" t="s">
        <v>3381</v>
      </c>
      <c r="C1111" t="s">
        <v>3382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job_detail</vt:lpstr>
      <vt:lpstr>job_education</vt:lpstr>
      <vt:lpstr>keyword</vt:lpstr>
      <vt:lpstr>ONET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Nuthasid Rukkiatwong</dc:creator>
  <cp:lastModifiedBy>Microsoft Office User</cp:lastModifiedBy>
  <dcterms:created xsi:type="dcterms:W3CDTF">2018-05-22T09:01:22Z</dcterms:created>
  <dcterms:modified xsi:type="dcterms:W3CDTF">2018-06-20T06:07:04Z</dcterms:modified>
</cp:coreProperties>
</file>